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124226"/>
  <xr:revisionPtr revIDLastSave="0" documentId="13_ncr:1_{E7028A73-AA0E-4D2A-AC53-47FDBF12A68F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833" i="2" l="1"/>
  <c r="G216" i="2"/>
  <c r="G215" i="2"/>
  <c r="G214" i="2"/>
  <c r="G213" i="2"/>
  <c r="G212" i="2"/>
  <c r="G211" i="2"/>
  <c r="G3424" i="2"/>
  <c r="G3423" i="2"/>
  <c r="G3422" i="2"/>
  <c r="G3421" i="2"/>
  <c r="G3420" i="2"/>
  <c r="G3419" i="2"/>
  <c r="G3418" i="2"/>
  <c r="G793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2862" i="2"/>
  <c r="G2861" i="2"/>
  <c r="G2860" i="2"/>
  <c r="G2859" i="2"/>
  <c r="G2858" i="2"/>
  <c r="G2857" i="2"/>
  <c r="G2856" i="2"/>
  <c r="G2855" i="2"/>
  <c r="G791" i="2"/>
  <c r="G566" i="2"/>
  <c r="G210" i="2"/>
  <c r="G209" i="2"/>
  <c r="G208" i="2"/>
  <c r="G207" i="2"/>
  <c r="G206" i="2"/>
  <c r="G205" i="2"/>
  <c r="G204" i="2"/>
  <c r="G203" i="2"/>
  <c r="G5025" i="2"/>
  <c r="G5024" i="2"/>
  <c r="G565" i="2"/>
  <c r="G842" i="2"/>
  <c r="G713" i="2"/>
  <c r="G3832" i="2"/>
  <c r="G3831" i="2"/>
  <c r="G202" i="2"/>
  <c r="G201" i="2"/>
  <c r="G2650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402" i="2"/>
  <c r="G4401" i="2"/>
  <c r="G3251" i="2"/>
  <c r="G3250" i="2"/>
  <c r="G3249" i="2"/>
  <c r="G789" i="2"/>
  <c r="G788" i="2"/>
  <c r="G1726" i="2"/>
  <c r="G2144" i="2"/>
  <c r="G4114" i="2"/>
  <c r="G2568" i="2"/>
  <c r="G3483" i="2"/>
  <c r="G564" i="2"/>
  <c r="G3830" i="2"/>
  <c r="G2854" i="2"/>
  <c r="G2853" i="2"/>
  <c r="G5005" i="2"/>
  <c r="G5004" i="2"/>
  <c r="G5003" i="2"/>
  <c r="G4715" i="2"/>
  <c r="G4714" i="2"/>
  <c r="G5030" i="2"/>
  <c r="G5029" i="2"/>
  <c r="G5028" i="2"/>
  <c r="G200" i="2"/>
  <c r="G3912" i="2"/>
  <c r="G2851" i="2"/>
  <c r="G4400" i="2"/>
  <c r="G1868" i="2"/>
  <c r="G2443" i="2"/>
  <c r="G3911" i="2"/>
  <c r="G766" i="2"/>
  <c r="G765" i="2"/>
  <c r="G199" i="2"/>
  <c r="G3744" i="2"/>
  <c r="G3743" i="2"/>
  <c r="G3742" i="2"/>
  <c r="G3741" i="2"/>
  <c r="G3740" i="2"/>
  <c r="G3739" i="2"/>
  <c r="G3738" i="2"/>
  <c r="G3737" i="2"/>
  <c r="G3736" i="2"/>
  <c r="G4415" i="2"/>
  <c r="G4414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1725" i="2"/>
  <c r="G198" i="2"/>
  <c r="G764" i="2"/>
  <c r="G763" i="2"/>
  <c r="G762" i="2"/>
  <c r="G760" i="2"/>
  <c r="G761" i="2"/>
  <c r="G759" i="2"/>
  <c r="G758" i="2"/>
  <c r="G1958" i="2"/>
  <c r="G1957" i="2"/>
  <c r="G757" i="2"/>
  <c r="G2222" i="2"/>
  <c r="G2221" i="2"/>
  <c r="G2220" i="2"/>
  <c r="G3313" i="2"/>
  <c r="G197" i="2"/>
  <c r="G4311" i="2"/>
  <c r="G4310" i="2"/>
  <c r="G4309" i="2"/>
  <c r="G4308" i="2"/>
  <c r="G4307" i="2"/>
  <c r="G4306" i="2"/>
  <c r="G4305" i="2"/>
  <c r="G4304" i="2"/>
  <c r="G4303" i="2"/>
  <c r="G4302" i="2"/>
  <c r="G4301" i="2"/>
  <c r="G4292" i="2"/>
  <c r="G4291" i="2"/>
  <c r="G4290" i="2"/>
  <c r="G4202" i="2"/>
  <c r="G4201" i="2"/>
  <c r="G4200" i="2"/>
  <c r="G2761" i="2"/>
  <c r="G2637" i="2"/>
  <c r="G2636" i="2"/>
  <c r="G2635" i="2"/>
  <c r="G2634" i="2"/>
  <c r="G2633" i="2"/>
  <c r="G2632" i="2"/>
  <c r="G2631" i="2"/>
  <c r="G2630" i="2"/>
  <c r="G2629" i="2"/>
  <c r="G2628" i="2"/>
  <c r="G756" i="2"/>
  <c r="G849" i="2"/>
  <c r="G815" i="2"/>
  <c r="G814" i="2"/>
  <c r="G813" i="2"/>
  <c r="G812" i="2"/>
  <c r="G811" i="2"/>
  <c r="G2590" i="2"/>
  <c r="G2589" i="2"/>
  <c r="G3653" i="2"/>
  <c r="G3652" i="2"/>
  <c r="G3651" i="2"/>
  <c r="G3656" i="2"/>
  <c r="G5224" i="2"/>
  <c r="G5223" i="2"/>
  <c r="G1867" i="2"/>
  <c r="G1866" i="2"/>
  <c r="G1865" i="2"/>
  <c r="G1864" i="2"/>
  <c r="G1569" i="2"/>
  <c r="G4900" i="2"/>
  <c r="G4899" i="2"/>
  <c r="G1863" i="2"/>
  <c r="G196" i="2"/>
  <c r="G195" i="2"/>
  <c r="G3848" i="2"/>
  <c r="G810" i="2"/>
  <c r="G708" i="2"/>
  <c r="G707" i="2"/>
  <c r="G2510" i="2"/>
  <c r="G2509" i="2"/>
  <c r="G2508" i="2"/>
  <c r="G2507" i="2"/>
  <c r="G2506" i="2"/>
  <c r="G2143" i="2"/>
  <c r="G2142" i="2"/>
  <c r="G2141" i="2"/>
  <c r="G2140" i="2"/>
  <c r="G2139" i="2"/>
  <c r="G2138" i="2"/>
  <c r="G2137" i="2"/>
  <c r="G2136" i="2"/>
  <c r="G2135" i="2"/>
  <c r="G2134" i="2"/>
  <c r="G4898" i="2"/>
  <c r="G4897" i="2"/>
  <c r="G4896" i="2"/>
  <c r="G4895" i="2"/>
  <c r="G4894" i="2"/>
  <c r="G4893" i="2"/>
  <c r="G4892" i="2"/>
  <c r="G4891" i="2"/>
  <c r="G4890" i="2"/>
  <c r="G4889" i="2"/>
  <c r="G4888" i="2"/>
  <c r="G5002" i="2"/>
  <c r="G5001" i="2"/>
  <c r="G5023" i="2"/>
  <c r="G5022" i="2"/>
  <c r="G5021" i="2"/>
  <c r="G194" i="2"/>
  <c r="G4399" i="2"/>
  <c r="G4398" i="2"/>
  <c r="G4397" i="2"/>
  <c r="G4396" i="2"/>
  <c r="G4395" i="2"/>
  <c r="G4394" i="2"/>
  <c r="G4393" i="2"/>
  <c r="G2359" i="2"/>
  <c r="G193" i="2"/>
  <c r="G2133" i="2"/>
  <c r="G2132" i="2"/>
  <c r="G2131" i="2"/>
  <c r="G2130" i="2"/>
  <c r="G2129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3050" i="2"/>
  <c r="G2719" i="2"/>
  <c r="G2718" i="2"/>
  <c r="G2366" i="2"/>
  <c r="G2365" i="2"/>
  <c r="G2723" i="2"/>
  <c r="G2722" i="2"/>
  <c r="G4564" i="2"/>
  <c r="G4392" i="2"/>
  <c r="G4391" i="2"/>
  <c r="G4390" i="2"/>
  <c r="G1089" i="2"/>
  <c r="G192" i="2"/>
  <c r="G191" i="2"/>
  <c r="G190" i="2"/>
  <c r="G189" i="2"/>
  <c r="G188" i="2"/>
  <c r="G187" i="2"/>
  <c r="G185" i="2"/>
  <c r="G755" i="2"/>
  <c r="G2783" i="2"/>
  <c r="G2782" i="2"/>
  <c r="G2364" i="2"/>
  <c r="G3829" i="2"/>
  <c r="G3828" i="2"/>
  <c r="G1568" i="2" l="1"/>
  <c r="G1567" i="2"/>
  <c r="G1566" i="2"/>
  <c r="G787" i="2"/>
  <c r="G5267" i="2"/>
  <c r="G5265" i="2"/>
  <c r="G2128" i="2"/>
  <c r="G2127" i="2"/>
  <c r="G2126" i="2"/>
  <c r="G2125" i="2"/>
  <c r="G2124" i="2"/>
  <c r="G2123" i="2"/>
  <c r="G2122" i="2"/>
  <c r="G2121" i="2"/>
  <c r="G2120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356" i="2"/>
  <c r="G2357" i="2"/>
  <c r="G2358" i="2"/>
  <c r="G2355" i="2"/>
  <c r="G2600" i="2"/>
  <c r="G2599" i="2"/>
  <c r="G2598" i="2"/>
  <c r="G4887" i="2"/>
  <c r="G4486" i="2"/>
  <c r="G4485" i="2"/>
  <c r="G4484" i="2"/>
  <c r="G4483" i="2"/>
  <c r="G4482" i="2"/>
  <c r="G4481" i="2"/>
  <c r="G4480" i="2"/>
  <c r="G4479" i="2"/>
  <c r="G753" i="2"/>
  <c r="G752" i="2"/>
  <c r="G751" i="2"/>
  <c r="G4713" i="2" l="1"/>
  <c r="G4712" i="2"/>
  <c r="G4711" i="2"/>
  <c r="G4710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3058" i="2"/>
  <c r="G3057" i="2"/>
  <c r="G3056" i="2"/>
  <c r="G3055" i="2"/>
  <c r="G3003" i="2"/>
  <c r="G3002" i="2"/>
  <c r="G4709" i="2"/>
  <c r="G4412" i="2"/>
  <c r="G4411" i="2"/>
  <c r="G1862" i="2"/>
  <c r="G5330" i="2"/>
  <c r="G5329" i="2"/>
  <c r="G5328" i="2"/>
  <c r="G184" i="2"/>
  <c r="G829" i="2"/>
  <c r="G828" i="2"/>
  <c r="G827" i="2"/>
  <c r="G833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2119" i="2"/>
  <c r="G2118" i="2"/>
  <c r="G4708" i="2"/>
  <c r="G4707" i="2"/>
  <c r="G4706" i="2"/>
  <c r="G4705" i="2"/>
  <c r="G4704" i="2"/>
  <c r="G4703" i="2"/>
  <c r="G4702" i="2"/>
  <c r="G4701" i="2"/>
  <c r="G4700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2117" i="2"/>
  <c r="G2116" i="2"/>
  <c r="G2115" i="2"/>
  <c r="G2114" i="2"/>
  <c r="G3417" i="2"/>
  <c r="G3416" i="2"/>
  <c r="G3415" i="2"/>
  <c r="G3414" i="2"/>
  <c r="G3413" i="2"/>
  <c r="G3412" i="2"/>
  <c r="G3411" i="2"/>
  <c r="G3410" i="2"/>
  <c r="G3409" i="2"/>
  <c r="G3408" i="2"/>
  <c r="G3407" i="2"/>
  <c r="G3248" i="2"/>
  <c r="G3247" i="2"/>
  <c r="G3246" i="2"/>
  <c r="G3827" i="2"/>
  <c r="G728" i="2"/>
  <c r="G2113" i="2"/>
  <c r="G2112" i="2"/>
  <c r="G2513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5222" i="2"/>
  <c r="G5221" i="2"/>
  <c r="G5220" i="2"/>
  <c r="G3731" i="2"/>
  <c r="G3735" i="2"/>
  <c r="G3734" i="2"/>
  <c r="G3730" i="2"/>
  <c r="G3663" i="2"/>
  <c r="G3658" i="2"/>
  <c r="G3657" i="2"/>
  <c r="G2111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4529" i="2"/>
  <c r="G4528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2409" i="2"/>
  <c r="G2408" i="2"/>
  <c r="G2407" i="2"/>
  <c r="G2406" i="2"/>
  <c r="G183" i="2"/>
  <c r="G182" i="2"/>
  <c r="G181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2030" i="2"/>
  <c r="G4751" i="2"/>
  <c r="G4752" i="2"/>
  <c r="G4750" i="2"/>
  <c r="G1956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1156" i="2"/>
  <c r="G1157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72" i="2"/>
  <c r="G1173" i="2"/>
  <c r="G1174" i="2"/>
  <c r="G1175" i="2"/>
  <c r="G1176" i="2"/>
  <c r="G1177" i="2"/>
  <c r="G1178" i="2"/>
  <c r="G1179" i="2"/>
  <c r="G1180" i="2"/>
  <c r="G1181" i="2"/>
  <c r="G1182" i="2"/>
  <c r="G1183" i="2"/>
  <c r="G1184" i="2"/>
  <c r="G1185" i="2"/>
  <c r="G1186" i="2"/>
  <c r="G1187" i="2"/>
  <c r="G1188" i="2"/>
  <c r="G1189" i="2"/>
  <c r="G1190" i="2"/>
  <c r="G1191" i="2"/>
  <c r="G1143" i="2"/>
  <c r="G5320" i="2"/>
  <c r="G4699" i="2"/>
  <c r="G4698" i="2"/>
  <c r="G4697" i="2"/>
  <c r="G4696" i="2"/>
  <c r="G4695" i="2"/>
  <c r="G4694" i="2"/>
  <c r="G4693" i="2"/>
  <c r="G4692" i="2"/>
  <c r="G4691" i="2"/>
  <c r="G3312" i="2"/>
  <c r="G3311" i="2"/>
  <c r="G3662" i="2" l="1"/>
  <c r="G3661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466" i="2"/>
  <c r="G2467" i="2"/>
  <c r="G2465" i="2"/>
  <c r="G4588" i="2"/>
  <c r="G4587" i="2"/>
  <c r="G4580" i="2"/>
  <c r="G4579" i="2"/>
  <c r="G4578" i="2"/>
  <c r="G5230" i="2"/>
  <c r="G4953" i="2"/>
  <c r="G4952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8" i="2"/>
  <c r="G4617" i="2"/>
  <c r="G4616" i="2"/>
  <c r="G4615" i="2"/>
  <c r="G4614" i="2"/>
  <c r="G4613" i="2"/>
  <c r="G4612" i="2"/>
  <c r="G4611" i="2"/>
  <c r="G4610" i="2"/>
  <c r="G4609" i="2"/>
  <c r="G4608" i="2"/>
  <c r="G4389" i="2"/>
  <c r="G4388" i="2"/>
  <c r="G4387" i="2"/>
  <c r="G2597" i="2"/>
  <c r="G4607" i="2"/>
  <c r="G180" i="2"/>
  <c r="G179" i="2"/>
  <c r="G178" i="2"/>
  <c r="G177" i="2"/>
  <c r="G176" i="2"/>
  <c r="G175" i="2"/>
  <c r="G173" i="2"/>
  <c r="G831" i="2"/>
  <c r="G830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826" i="2"/>
  <c r="G3825" i="2"/>
  <c r="G3824" i="2"/>
  <c r="G2055" i="2"/>
  <c r="G2054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4527" i="2"/>
  <c r="G4563" i="2"/>
  <c r="G4562" i="2"/>
  <c r="G4561" i="2"/>
  <c r="G4560" i="2"/>
  <c r="G4559" i="2"/>
  <c r="G841" i="2"/>
  <c r="G840" i="2"/>
  <c r="G839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4606" i="2"/>
  <c r="G4605" i="2"/>
  <c r="G4604" i="2"/>
  <c r="G4603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1861" i="2"/>
  <c r="G1860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1681" i="2"/>
  <c r="G1680" i="2"/>
  <c r="G1679" i="2"/>
  <c r="G3482" i="2"/>
  <c r="G3481" i="2"/>
  <c r="G3480" i="2"/>
  <c r="G3479" i="2"/>
  <c r="G3478" i="2"/>
  <c r="G3477" i="2"/>
  <c r="G3476" i="2"/>
  <c r="G1974" i="2"/>
  <c r="G1973" i="2"/>
  <c r="G1951" i="2"/>
  <c r="G1950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427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4064" i="2"/>
  <c r="G4058" i="2"/>
  <c r="G4059" i="2"/>
  <c r="G4060" i="2"/>
  <c r="G4061" i="2"/>
  <c r="G4062" i="2"/>
  <c r="G4063" i="2"/>
  <c r="G4057" i="2"/>
  <c r="G4885" i="2"/>
  <c r="G4886" i="2"/>
  <c r="G4884" i="2"/>
  <c r="G5175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3053" i="2"/>
  <c r="G3071" i="2"/>
  <c r="G141" i="2"/>
  <c r="G140" i="2"/>
  <c r="G139" i="2"/>
  <c r="G4072" i="2"/>
  <c r="G4071" i="2"/>
  <c r="G4070" i="2"/>
  <c r="G4928" i="2"/>
  <c r="G4929" i="2"/>
  <c r="G4930" i="2"/>
  <c r="G4931" i="2"/>
  <c r="G4927" i="2"/>
  <c r="G4602" i="2"/>
  <c r="G4601" i="2"/>
  <c r="G4600" i="2"/>
  <c r="G3475" i="2"/>
  <c r="G3474" i="2"/>
  <c r="G3473" i="2"/>
  <c r="G3472" i="2"/>
  <c r="G1678" i="2"/>
  <c r="G1657" i="2"/>
  <c r="G1658" i="2"/>
  <c r="G1659" i="2"/>
  <c r="G1660" i="2"/>
  <c r="G1661" i="2"/>
  <c r="G1662" i="2"/>
  <c r="G1663" i="2"/>
  <c r="G1664" i="2"/>
  <c r="G1665" i="2"/>
  <c r="G1666" i="2"/>
  <c r="G1667" i="2"/>
  <c r="G1668" i="2"/>
  <c r="G1669" i="2"/>
  <c r="G1670" i="2"/>
  <c r="G1671" i="2"/>
  <c r="G1672" i="2"/>
  <c r="G1673" i="2"/>
  <c r="G1674" i="2"/>
  <c r="G1675" i="2"/>
  <c r="G1676" i="2"/>
  <c r="G1677" i="2"/>
  <c r="G1656" i="2"/>
  <c r="G3713" i="2"/>
  <c r="G3712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138" i="2"/>
  <c r="G137" i="2"/>
  <c r="G136" i="2"/>
  <c r="G135" i="2"/>
  <c r="G134" i="2"/>
  <c r="G2204" i="2"/>
  <c r="G2203" i="2"/>
  <c r="G4490" i="2"/>
  <c r="G4491" i="2"/>
  <c r="G4492" i="2"/>
  <c r="G4493" i="2"/>
  <c r="G4494" i="2"/>
  <c r="G4495" i="2"/>
  <c r="G4496" i="2"/>
  <c r="G4497" i="2"/>
  <c r="G4498" i="2"/>
  <c r="G4499" i="2"/>
  <c r="G4489" i="2"/>
  <c r="G4599" i="2"/>
  <c r="G4598" i="2"/>
  <c r="G4597" i="2"/>
  <c r="G2253" i="2"/>
  <c r="G2252" i="2"/>
  <c r="G2251" i="2"/>
  <c r="G2250" i="2"/>
  <c r="G2249" i="2"/>
  <c r="G2248" i="2"/>
  <c r="G712" i="2"/>
  <c r="G2300" i="2"/>
  <c r="G2297" i="2"/>
  <c r="G2296" i="2"/>
  <c r="G2379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133" i="2"/>
  <c r="G132" i="2"/>
  <c r="G4596" i="2"/>
  <c r="G4595" i="2"/>
  <c r="G4594" i="2"/>
  <c r="G3464" i="2"/>
  <c r="G823" i="2"/>
  <c r="G822" i="2"/>
  <c r="G821" i="2"/>
  <c r="G4289" i="2"/>
  <c r="G4288" i="2"/>
  <c r="G4300" i="2"/>
  <c r="G4299" i="2"/>
  <c r="G4282" i="2"/>
  <c r="G4281" i="2"/>
  <c r="G4280" i="2"/>
  <c r="G4279" i="2"/>
  <c r="G4199" i="2"/>
  <c r="G4198" i="2"/>
  <c r="G4197" i="2"/>
  <c r="G4196" i="2"/>
  <c r="G4195" i="2"/>
  <c r="G4192" i="2"/>
  <c r="G2239" i="2"/>
  <c r="G2240" i="2"/>
  <c r="G2241" i="2"/>
  <c r="G2242" i="2"/>
  <c r="G2243" i="2"/>
  <c r="G2244" i="2"/>
  <c r="G2245" i="2"/>
  <c r="G2246" i="2"/>
  <c r="G2247" i="2"/>
  <c r="G2238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31" i="2"/>
  <c r="G130" i="2"/>
  <c r="G4727" i="2"/>
  <c r="G4725" i="2"/>
  <c r="G4724" i="2"/>
  <c r="G4723" i="2"/>
  <c r="G4722" i="2"/>
  <c r="G1757" i="2"/>
  <c r="G1756" i="2"/>
  <c r="G1755" i="2"/>
  <c r="G3072" i="2"/>
  <c r="G3073" i="2"/>
  <c r="G3992" i="2"/>
  <c r="G3991" i="2"/>
  <c r="G128" i="2"/>
  <c r="G127" i="2"/>
  <c r="G126" i="2"/>
  <c r="G125" i="2"/>
  <c r="G124" i="2"/>
  <c r="G123" i="2"/>
  <c r="G122" i="2"/>
  <c r="G2216" i="2"/>
  <c r="G2217" i="2"/>
  <c r="G2218" i="2"/>
  <c r="G2219" i="2"/>
  <c r="G2215" i="2"/>
  <c r="G1754" i="2"/>
  <c r="G1753" i="2"/>
  <c r="G1752" i="2"/>
  <c r="G1751" i="2"/>
  <c r="G1750" i="2"/>
  <c r="G1749" i="2"/>
  <c r="G1748" i="2"/>
  <c r="G1747" i="2"/>
  <c r="G1746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751" i="2"/>
  <c r="G2061" i="2"/>
  <c r="G563" i="2"/>
  <c r="G4592" i="2"/>
  <c r="G108" i="2"/>
  <c r="G107" i="2"/>
  <c r="G106" i="2"/>
  <c r="G105" i="2"/>
  <c r="G104" i="2"/>
  <c r="G2027" i="2"/>
  <c r="G2028" i="2"/>
  <c r="G2029" i="2"/>
  <c r="G2026" i="2"/>
  <c r="G2049" i="2"/>
  <c r="G2050" i="2"/>
  <c r="G2051" i="2"/>
  <c r="G2052" i="2"/>
  <c r="G2053" i="2"/>
  <c r="G2048" i="2"/>
  <c r="G2040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5037" i="2"/>
  <c r="G3811" i="2"/>
  <c r="G1955" i="2"/>
  <c r="G1954" i="2"/>
  <c r="G268" i="2"/>
  <c r="G267" i="2"/>
  <c r="G266" i="2"/>
  <c r="G265" i="2"/>
  <c r="G264" i="2"/>
  <c r="G263" i="2"/>
  <c r="G262" i="2"/>
  <c r="G261" i="2"/>
  <c r="G260" i="2"/>
  <c r="G258" i="2"/>
  <c r="G259" i="2"/>
  <c r="G3810" i="2"/>
  <c r="G1953" i="2"/>
  <c r="G1952" i="2"/>
  <c r="G36" i="2"/>
  <c r="G35" i="2"/>
  <c r="G34" i="2"/>
  <c r="G33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4951" i="2"/>
  <c r="G495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1" i="2"/>
  <c r="G30" i="2"/>
  <c r="G29" i="2"/>
  <c r="G28" i="2"/>
  <c r="G27" i="2"/>
  <c r="G26" i="2"/>
  <c r="G25" i="2"/>
  <c r="G24" i="2"/>
  <c r="G23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4069" i="2"/>
  <c r="G4068" i="2"/>
  <c r="G2596" i="2"/>
  <c r="G2595" i="2"/>
  <c r="G2594" i="2"/>
  <c r="G1745" i="2"/>
  <c r="G1744" i="2"/>
  <c r="G5036" i="2"/>
  <c r="G5035" i="2"/>
  <c r="G5034" i="2"/>
  <c r="G22" i="2"/>
  <c r="G21" i="2"/>
  <c r="G20" i="2"/>
  <c r="G19" i="2"/>
  <c r="G18" i="2"/>
  <c r="G2060" i="2"/>
  <c r="G2059" i="2"/>
  <c r="G3471" i="2"/>
  <c r="G3470" i="2"/>
  <c r="G3749" i="2"/>
  <c r="G3750" i="2"/>
  <c r="G1743" i="2"/>
  <c r="G17" i="2"/>
  <c r="G16" i="2"/>
  <c r="G15" i="2"/>
  <c r="G14" i="2"/>
  <c r="G13" i="2"/>
  <c r="G12" i="2"/>
  <c r="G3748" i="2"/>
</calcChain>
</file>

<file path=xl/sharedStrings.xml><?xml version="1.0" encoding="utf-8"?>
<sst xmlns="http://schemas.openxmlformats.org/spreadsheetml/2006/main" count="19377" uniqueCount="5500">
  <si>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</si>
  <si>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</si>
  <si>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</si>
  <si>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</si>
  <si>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</si>
  <si>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</si>
  <si>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</si>
  <si>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</si>
  <si>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</si>
  <si>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</si>
  <si>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</si>
  <si>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</si>
  <si>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</si>
  <si>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</si>
  <si>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</si>
  <si>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</si>
  <si>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</si>
  <si>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</si>
  <si>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</si>
  <si>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</si>
  <si>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</si>
  <si>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</si>
  <si>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</si>
  <si>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</si>
  <si>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</si>
  <si>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</si>
  <si>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</si>
  <si>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</si>
  <si>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</si>
  <si>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</si>
  <si>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</si>
  <si>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</si>
  <si>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</si>
  <si>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</si>
  <si>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</si>
  <si>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</si>
  <si>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</si>
  <si>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</si>
  <si>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</si>
  <si>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</si>
  <si>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</si>
  <si>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</si>
  <si>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</si>
  <si>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</si>
  <si>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</si>
  <si>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</si>
  <si>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</si>
  <si>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</si>
  <si>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</si>
  <si>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</si>
  <si>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</si>
  <si>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</si>
  <si>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</si>
  <si>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</si>
  <si>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</si>
  <si>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</si>
  <si>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</si>
  <si>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</si>
  <si>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</si>
  <si>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</si>
  <si>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</si>
  <si>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</si>
  <si>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</si>
  <si>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</si>
  <si>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</si>
  <si>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</si>
  <si>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</si>
  <si>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</si>
  <si>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</si>
  <si>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</si>
  <si>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</si>
  <si>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</si>
  <si>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</si>
  <si>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</si>
  <si>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</si>
  <si>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</si>
  <si>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</si>
  <si>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</si>
  <si>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</si>
  <si>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</si>
  <si>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</si>
  <si>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</si>
  <si>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</si>
  <si>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</si>
  <si>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</si>
  <si>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</si>
  <si>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</si>
  <si>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</si>
  <si>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</si>
  <si>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</si>
  <si>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</si>
  <si>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</si>
  <si>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</si>
  <si>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</si>
  <si>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</si>
  <si>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</si>
  <si>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</si>
  <si>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</si>
  <si>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</si>
  <si>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</si>
  <si>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</si>
  <si>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</si>
  <si>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</si>
  <si>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</si>
  <si>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</si>
  <si>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</si>
  <si>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</si>
  <si>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</si>
  <si>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</si>
  <si>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</si>
  <si>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</si>
  <si>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</si>
  <si>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</si>
  <si>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</si>
  <si>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</si>
  <si>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</si>
  <si>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</si>
  <si>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</si>
  <si>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</si>
  <si>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</si>
  <si>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</si>
  <si>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</si>
  <si>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</si>
  <si>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</si>
  <si>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</si>
  <si>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</si>
  <si>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</si>
  <si>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</si>
  <si>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</si>
  <si>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</si>
  <si>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</si>
  <si>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</si>
  <si>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</si>
  <si>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</si>
  <si>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</si>
  <si>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</si>
  <si>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</si>
  <si>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</si>
  <si>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</si>
  <si>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</si>
  <si>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</si>
  <si>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</si>
  <si>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</si>
  <si>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</si>
  <si>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</si>
  <si>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</si>
  <si>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</si>
  <si>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</si>
  <si>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</si>
  <si>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</si>
  <si>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</si>
  <si>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</si>
  <si>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</si>
  <si>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</si>
  <si>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</si>
  <si>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</si>
  <si>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</si>
  <si>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</si>
  <si>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</si>
  <si>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</si>
  <si>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</si>
  <si>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</si>
  <si>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</si>
  <si>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</si>
  <si>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</si>
  <si>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</si>
  <si>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</si>
  <si>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</si>
  <si>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</si>
  <si>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</si>
  <si>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</si>
  <si>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</si>
  <si>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</si>
  <si>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</si>
  <si>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</si>
  <si>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</si>
  <si>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</si>
  <si>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</si>
  <si>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</si>
  <si>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</si>
  <si>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</si>
  <si>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</si>
  <si>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</si>
  <si>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</si>
  <si>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</si>
  <si>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</si>
  <si>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</si>
  <si>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</si>
  <si>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</si>
  <si>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</si>
  <si>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</si>
  <si>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</si>
  <si>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</si>
  <si>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</si>
  <si>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</si>
  <si>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</si>
  <si>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</si>
  <si>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</si>
  <si>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</si>
  <si>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</si>
  <si>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</si>
  <si>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</si>
  <si>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</si>
  <si>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</si>
  <si>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</si>
  <si>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</si>
  <si>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</si>
  <si>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</si>
  <si>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</si>
  <si>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</si>
  <si>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</si>
  <si>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</si>
  <si>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</si>
  <si>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</si>
  <si>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</si>
  <si>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</si>
  <si>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</si>
  <si>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</si>
  <si>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</si>
  <si>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</si>
  <si>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</si>
  <si>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</si>
  <si>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</si>
  <si>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</si>
  <si>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</si>
  <si>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</si>
  <si>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</si>
  <si>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</si>
  <si>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</si>
  <si>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</si>
  <si>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</si>
  <si>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</si>
  <si>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</si>
  <si>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</si>
  <si>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</si>
  <si>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</si>
  <si>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</si>
  <si>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</si>
  <si>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</si>
  <si>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</si>
  <si>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</si>
  <si>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</si>
  <si>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</si>
  <si>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</si>
  <si>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</si>
  <si>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</si>
  <si>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</si>
  <si>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</si>
  <si>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</si>
  <si>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</si>
  <si>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</si>
  <si>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</si>
  <si>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</si>
  <si>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</si>
  <si>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</si>
  <si>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</si>
  <si>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</si>
  <si>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</si>
  <si>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</si>
  <si>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</si>
  <si>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</si>
  <si>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</si>
  <si>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</si>
  <si>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</si>
  <si>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</si>
  <si>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</si>
  <si>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</si>
  <si>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</si>
  <si>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</si>
  <si>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</si>
  <si>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</si>
  <si>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</si>
  <si>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</si>
  <si>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</si>
  <si>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</si>
  <si>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</si>
  <si>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</si>
  <si>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</si>
  <si>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</si>
  <si>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</si>
  <si>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</si>
  <si>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</si>
  <si>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</si>
  <si>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</si>
  <si>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</si>
  <si>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</si>
  <si>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</si>
  <si>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</si>
  <si>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</si>
  <si>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</si>
  <si>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</si>
  <si>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</si>
  <si>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</si>
  <si>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</si>
  <si>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</si>
  <si>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</si>
  <si>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</si>
  <si>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</si>
  <si>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</si>
  <si>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</si>
  <si>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</si>
  <si>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</si>
  <si>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</si>
  <si>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</si>
  <si>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</si>
  <si>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</si>
  <si>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</si>
  <si>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</si>
  <si>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</si>
  <si>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</si>
  <si>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</si>
  <si>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</si>
  <si>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</si>
  <si>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</si>
  <si>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</si>
  <si>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</si>
  <si>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</si>
  <si>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</si>
  <si>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</si>
  <si>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</si>
  <si>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</si>
  <si>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</si>
  <si>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</si>
  <si>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</si>
  <si>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</si>
  <si>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</si>
  <si>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</si>
  <si>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</si>
  <si>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</si>
  <si>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</si>
  <si>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</si>
  <si>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</si>
  <si>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</si>
  <si>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</si>
  <si>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</si>
  <si>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</si>
  <si>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</si>
  <si>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</si>
  <si>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</si>
  <si>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</si>
  <si>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</si>
  <si>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</si>
  <si>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</si>
  <si>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</si>
  <si>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</si>
  <si>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</si>
  <si>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</si>
  <si>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</si>
  <si>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</si>
  <si>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</si>
  <si>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</si>
  <si>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</si>
  <si>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</si>
  <si>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</si>
  <si>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</si>
  <si>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</si>
  <si>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</si>
  <si>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</si>
  <si>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</si>
  <si>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</si>
  <si>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</si>
  <si>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</si>
  <si>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</si>
  <si>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</si>
  <si>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</si>
  <si>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</si>
  <si>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</si>
  <si>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</si>
  <si>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</si>
  <si>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</si>
  <si>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</si>
  <si>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</si>
  <si>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</si>
  <si>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</si>
  <si>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</si>
  <si>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</si>
  <si>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</si>
  <si>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</si>
  <si>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</si>
  <si>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</si>
  <si>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</si>
  <si>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</si>
  <si>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</si>
  <si>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</si>
  <si>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</si>
  <si>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</si>
  <si>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</si>
  <si>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</si>
  <si>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</si>
  <si>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</si>
  <si>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</si>
  <si>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</si>
  <si>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</si>
  <si>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</si>
  <si>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</si>
  <si>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</si>
  <si>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</si>
  <si>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</si>
  <si>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</si>
  <si>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</si>
  <si>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</si>
  <si>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</si>
  <si>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</si>
  <si>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</si>
  <si>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</si>
  <si>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</si>
  <si>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</si>
  <si>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</si>
  <si>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</si>
  <si>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</si>
  <si>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</si>
  <si>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</si>
  <si>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</si>
  <si>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</si>
  <si>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</si>
  <si>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</si>
  <si>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</si>
  <si>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</si>
  <si>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</si>
  <si>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</si>
  <si>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</si>
  <si>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</si>
  <si>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</si>
  <si>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</si>
  <si>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</si>
  <si>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</si>
  <si>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</si>
  <si>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</si>
  <si>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</si>
  <si>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</si>
  <si>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</si>
  <si>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</si>
  <si>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</si>
  <si>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</si>
  <si>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</si>
  <si>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</si>
  <si>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</si>
  <si>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</si>
  <si>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</si>
  <si>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</si>
  <si>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</si>
  <si>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</si>
  <si>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</si>
  <si>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</si>
  <si>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</si>
  <si>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</si>
  <si>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</si>
  <si>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</si>
  <si>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</si>
  <si>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</si>
  <si>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</si>
  <si>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</si>
  <si>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</si>
  <si>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</si>
  <si>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</si>
  <si>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</si>
  <si>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</si>
  <si>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</si>
  <si>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</si>
  <si>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</si>
  <si>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</si>
  <si>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</si>
  <si>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</si>
  <si>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</si>
  <si>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</si>
  <si>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</si>
  <si>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</si>
  <si>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</si>
  <si>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</si>
  <si>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</si>
  <si>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</si>
  <si>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</si>
  <si>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</si>
  <si>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</si>
  <si>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</si>
  <si>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</si>
  <si>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</si>
  <si>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</si>
  <si>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</si>
  <si>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</si>
  <si>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</si>
  <si>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</si>
  <si>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</si>
  <si>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</si>
  <si>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</si>
  <si>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</si>
  <si>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</si>
  <si>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</si>
  <si>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</si>
  <si>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</si>
  <si>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</si>
  <si>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</si>
  <si>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</si>
  <si>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</si>
  <si>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</si>
  <si>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</si>
  <si>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</si>
  <si>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</si>
  <si>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</si>
  <si>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</si>
  <si>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</si>
  <si>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</si>
  <si>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</si>
  <si>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</si>
  <si>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</si>
  <si>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</si>
  <si>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</si>
  <si>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</si>
  <si>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</si>
  <si>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</si>
  <si>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</si>
  <si>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</si>
  <si>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</si>
  <si>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</si>
  <si>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</si>
  <si>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</si>
  <si>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</si>
  <si>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</si>
  <si>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</si>
  <si>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</si>
  <si>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</si>
  <si>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</si>
  <si>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</si>
  <si>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</si>
  <si>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</si>
  <si>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</si>
  <si>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</si>
  <si>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</si>
  <si>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</si>
  <si>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</si>
  <si>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</si>
  <si>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</si>
  <si>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</si>
  <si>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</si>
  <si>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</si>
  <si>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</si>
  <si>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</si>
  <si>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</si>
  <si>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</si>
  <si>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</si>
  <si>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</si>
  <si>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</si>
  <si>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</si>
  <si>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</si>
  <si>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</si>
  <si>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</si>
  <si>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</si>
  <si>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</si>
  <si>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</si>
  <si>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</si>
  <si>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</si>
  <si>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</si>
  <si>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</si>
  <si>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</si>
  <si>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</si>
  <si>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</si>
  <si>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</si>
  <si>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</si>
  <si>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</si>
  <si>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</si>
  <si>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</si>
  <si>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</si>
  <si>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</si>
  <si>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</si>
  <si>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</si>
  <si>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</si>
  <si>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</si>
  <si>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</si>
  <si>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</si>
  <si>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</si>
  <si>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</si>
  <si>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</si>
  <si>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</si>
  <si>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</si>
  <si>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</si>
  <si>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</si>
  <si>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</si>
  <si>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</si>
  <si>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</si>
  <si>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</si>
  <si>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</si>
  <si>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</si>
  <si>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</si>
  <si>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</si>
  <si>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</si>
  <si>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</si>
  <si>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</si>
  <si>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</si>
  <si>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</si>
  <si>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</si>
  <si>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</si>
  <si>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</si>
  <si>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</si>
  <si>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</si>
  <si>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</si>
  <si>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</si>
  <si>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</si>
  <si>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</si>
  <si>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</si>
  <si>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</si>
  <si>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</si>
  <si>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</si>
  <si>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</si>
  <si>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</si>
  <si>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</si>
  <si>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</si>
  <si>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</si>
  <si>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</si>
  <si>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</si>
  <si>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</si>
  <si>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</si>
  <si>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</si>
  <si>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</si>
  <si>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</si>
  <si>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</si>
  <si>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</si>
  <si>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</si>
  <si>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</si>
  <si>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</si>
  <si>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</si>
  <si>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</si>
  <si>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</si>
  <si>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</si>
  <si>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</si>
  <si>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</si>
  <si>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</si>
  <si>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</si>
  <si>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</si>
  <si>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</si>
  <si>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</si>
  <si>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</si>
  <si>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</si>
  <si>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</si>
  <si>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</si>
  <si>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</si>
  <si>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</si>
  <si>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</si>
  <si>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</si>
  <si>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</si>
  <si>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</si>
  <si>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</si>
  <si>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</si>
  <si>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</si>
  <si>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</si>
  <si>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</si>
  <si>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</si>
  <si>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</si>
  <si>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</si>
  <si>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</si>
  <si>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</si>
  <si>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</si>
  <si>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</si>
  <si>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</si>
  <si>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</si>
  <si>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</si>
  <si>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</si>
  <si>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</si>
  <si>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</si>
  <si>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</si>
  <si>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</si>
  <si>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</si>
  <si>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</si>
  <si>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</si>
  <si>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</si>
  <si>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</si>
  <si>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</si>
  <si>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</si>
  <si>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</si>
  <si>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</si>
  <si>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</si>
  <si>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</si>
  <si>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</si>
  <si>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</si>
  <si>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</si>
  <si>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</si>
  <si>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</si>
  <si>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</si>
  <si>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</si>
  <si>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</si>
  <si>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</si>
  <si>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</si>
  <si>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</si>
  <si>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</si>
  <si>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</si>
  <si>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</si>
  <si>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</si>
  <si>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</si>
  <si>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</si>
  <si>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</si>
  <si>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</si>
  <si>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</si>
  <si>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</si>
  <si>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</si>
  <si>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</si>
  <si>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</si>
  <si>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</si>
  <si>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</si>
  <si>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</si>
  <si>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</si>
  <si>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</si>
  <si>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</si>
  <si>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</si>
  <si>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</si>
  <si>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</si>
  <si>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</si>
  <si>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</si>
  <si>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</si>
  <si>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</si>
  <si>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</si>
  <si>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</si>
  <si>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</si>
  <si>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</si>
  <si>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</si>
  <si>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</si>
  <si>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</si>
  <si>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</si>
  <si>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</si>
  <si>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</si>
  <si>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</si>
  <si>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</si>
  <si>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</si>
  <si>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</si>
  <si>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</si>
  <si>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</si>
  <si>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</si>
  <si>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</si>
  <si>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</si>
  <si>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</si>
  <si>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</si>
  <si>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</si>
  <si>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</si>
  <si>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</si>
  <si>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</si>
  <si>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</si>
  <si>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</si>
  <si>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</si>
  <si>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</si>
  <si>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</si>
  <si>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</si>
  <si>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</si>
  <si>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</si>
  <si>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</si>
  <si>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</si>
  <si>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</si>
  <si>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</si>
  <si>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</si>
  <si>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</si>
  <si>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</si>
  <si>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</si>
  <si>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</si>
  <si>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</si>
  <si>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</si>
  <si>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</si>
  <si>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</si>
  <si>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</si>
  <si>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</si>
  <si>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</si>
  <si>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</si>
  <si>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</si>
  <si>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</si>
  <si>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</si>
  <si>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</si>
  <si>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</si>
  <si>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</si>
  <si>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</si>
  <si>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</si>
  <si>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</si>
  <si>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</si>
  <si>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</si>
  <si>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</si>
  <si>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</si>
  <si>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</si>
  <si>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</si>
  <si>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</si>
  <si>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</si>
  <si>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</si>
  <si>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</si>
  <si>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</si>
  <si>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</si>
  <si>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</si>
  <si>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</si>
  <si>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</si>
  <si>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</si>
  <si>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</si>
  <si>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</si>
  <si>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</si>
  <si>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</si>
  <si>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</si>
  <si>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</si>
  <si>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</si>
  <si>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</si>
  <si>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</si>
  <si>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</si>
  <si>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</si>
  <si>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</si>
  <si>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</si>
  <si>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</si>
  <si>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</si>
  <si>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</si>
  <si>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</si>
  <si>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</si>
  <si>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</si>
  <si>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</si>
  <si>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</si>
  <si>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</si>
  <si>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</si>
  <si>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</si>
  <si>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</si>
  <si>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</si>
  <si>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</si>
  <si>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</si>
  <si>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</si>
  <si>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</si>
  <si>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</si>
  <si>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</si>
  <si>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</si>
  <si>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</si>
  <si>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</si>
  <si>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</si>
  <si>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</si>
  <si>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</si>
  <si>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</si>
  <si>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</si>
  <si>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</si>
  <si>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</si>
  <si>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</si>
  <si>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</si>
  <si>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</si>
  <si>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</si>
  <si>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</si>
  <si>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</si>
  <si>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</si>
  <si>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</si>
  <si>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</si>
  <si>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</si>
  <si>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</si>
  <si>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</si>
  <si>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</si>
  <si>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</si>
  <si>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</si>
  <si>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</si>
  <si>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</si>
  <si>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</si>
  <si>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</si>
  <si>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</si>
  <si>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</si>
  <si>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</si>
  <si>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</si>
  <si>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</si>
  <si>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</si>
  <si>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</si>
  <si>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</si>
  <si>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</si>
  <si>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</si>
  <si>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</si>
  <si>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</si>
  <si>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</si>
  <si>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</si>
  <si>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</si>
  <si>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</si>
  <si>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</si>
  <si>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</si>
  <si>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</si>
  <si>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</si>
  <si>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</si>
  <si>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</si>
  <si>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</si>
  <si>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</si>
  <si>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</si>
  <si>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</si>
  <si>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</si>
  <si>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</si>
  <si>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</si>
  <si>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</si>
  <si>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</si>
  <si>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</si>
  <si>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</si>
  <si>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</si>
  <si>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</si>
  <si>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</si>
  <si>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</si>
  <si>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</si>
  <si>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</si>
  <si>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</si>
  <si>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</si>
  <si>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</si>
  <si>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</si>
  <si>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</si>
  <si>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</si>
  <si>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</si>
  <si>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</si>
  <si>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</si>
  <si>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</si>
  <si>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</si>
  <si>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</si>
  <si>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</si>
  <si>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</si>
  <si>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</si>
  <si>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</si>
  <si>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</si>
  <si>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</si>
  <si>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</si>
  <si>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</si>
  <si>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</si>
  <si>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</si>
  <si>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</si>
  <si>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</si>
  <si>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</si>
  <si>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</si>
  <si>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</si>
  <si>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</si>
  <si>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</si>
  <si>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</si>
  <si>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</si>
  <si>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</si>
  <si>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</si>
  <si>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</si>
  <si>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</si>
  <si>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</si>
  <si>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</si>
  <si>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</si>
  <si>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</si>
  <si>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</si>
  <si>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</si>
  <si>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</si>
  <si>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</si>
  <si>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</si>
  <si>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</si>
  <si>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</si>
  <si>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</si>
  <si>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</si>
  <si>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</si>
  <si>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</si>
  <si>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</si>
  <si>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</si>
  <si>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</si>
  <si>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</si>
  <si>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</si>
  <si>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</si>
  <si>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</si>
  <si>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</si>
  <si>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</si>
  <si>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</si>
  <si>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</si>
  <si>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</si>
  <si>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</si>
  <si>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</si>
  <si>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</si>
  <si>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</si>
  <si>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</si>
  <si>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</si>
  <si>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</si>
  <si>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</si>
  <si>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</si>
  <si>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</si>
  <si>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</si>
  <si>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</si>
  <si>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</si>
  <si>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</si>
  <si>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</si>
  <si>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</si>
  <si>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</si>
  <si>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</si>
  <si>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</si>
  <si>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</si>
  <si>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</si>
  <si>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</si>
  <si>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</si>
  <si>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</si>
  <si>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</si>
  <si>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</si>
  <si>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</si>
  <si>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</si>
  <si>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</si>
  <si>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</si>
  <si>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</si>
  <si>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</si>
  <si>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</si>
  <si>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</si>
  <si>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</si>
  <si>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</si>
  <si>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</si>
  <si>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</si>
  <si>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</si>
  <si>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</si>
  <si>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</si>
  <si>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</si>
  <si>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</si>
  <si>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</si>
  <si>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</si>
  <si>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</si>
  <si>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</si>
  <si>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</si>
  <si>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</si>
  <si>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</si>
  <si>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</si>
  <si>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</si>
  <si>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</si>
  <si>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</si>
  <si>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</si>
  <si>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</si>
  <si>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</si>
  <si>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</si>
  <si>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</si>
  <si>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</si>
  <si>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</si>
  <si>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</si>
  <si>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</si>
  <si>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</si>
  <si>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</si>
  <si>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</si>
  <si>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</si>
  <si>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</si>
  <si>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</si>
  <si>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</si>
  <si>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</si>
  <si>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</si>
  <si>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</si>
  <si>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</si>
  <si>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</si>
  <si>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</si>
  <si>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</si>
  <si>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</si>
  <si>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</si>
  <si>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</si>
  <si>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</si>
  <si>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</si>
  <si>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</si>
  <si>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</si>
  <si>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</si>
  <si>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</si>
  <si>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</si>
  <si>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</si>
  <si>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</si>
  <si>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</si>
  <si>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</si>
  <si>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</si>
  <si>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</si>
  <si>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</si>
  <si>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</si>
  <si>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</si>
  <si>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</si>
  <si>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</si>
  <si>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</si>
  <si>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</si>
  <si>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</si>
  <si>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</si>
  <si>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</si>
  <si>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</si>
  <si>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</si>
  <si>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</si>
  <si>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</si>
  <si>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</si>
  <si>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</si>
  <si>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</si>
  <si>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</si>
  <si>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</si>
  <si>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</si>
  <si>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</si>
  <si>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</si>
  <si>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</si>
  <si>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</si>
  <si>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</si>
  <si>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</si>
  <si>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</si>
  <si>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</si>
  <si>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</si>
  <si>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</si>
  <si>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</si>
  <si>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</si>
  <si>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</si>
  <si>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</si>
  <si>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</si>
  <si>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</si>
  <si>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</si>
  <si>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</si>
  <si>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</si>
  <si>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</si>
  <si>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</si>
  <si>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</si>
  <si>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</si>
  <si>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</si>
  <si>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</si>
  <si>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</si>
  <si>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</si>
  <si>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</si>
  <si>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</si>
  <si>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</si>
  <si>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</si>
  <si>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</si>
  <si>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</si>
  <si>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</si>
  <si>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</si>
  <si>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</si>
  <si>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</si>
  <si>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</si>
  <si>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</si>
  <si>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</si>
  <si>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</si>
  <si>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</si>
  <si>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</si>
  <si>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</si>
  <si>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</si>
  <si>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</si>
  <si>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</si>
  <si>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</si>
  <si>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</si>
  <si>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</si>
  <si>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</si>
  <si>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</si>
  <si>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</si>
  <si>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</si>
  <si>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</si>
  <si>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</si>
  <si>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</si>
  <si>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</si>
  <si>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</si>
  <si>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</si>
  <si>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</si>
  <si>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</si>
  <si>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</si>
  <si>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</si>
  <si>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</si>
  <si>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</si>
  <si>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</si>
  <si>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</si>
  <si>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</si>
  <si>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</si>
  <si>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</si>
  <si>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</si>
  <si>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</si>
  <si>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</si>
  <si>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</si>
  <si>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</si>
  <si>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</si>
  <si>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</si>
  <si>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</si>
  <si>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</si>
  <si>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</si>
  <si>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</si>
  <si>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</si>
  <si>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</si>
  <si>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</si>
  <si>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</si>
  <si>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</si>
  <si>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</si>
  <si>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</si>
  <si>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</si>
  <si>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</si>
  <si>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</si>
  <si>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</si>
  <si>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</si>
  <si>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</si>
  <si>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</si>
  <si>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</si>
  <si>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</si>
  <si>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</si>
  <si>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</si>
  <si>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</si>
  <si>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</si>
  <si>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</si>
  <si>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</si>
  <si>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</si>
  <si>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</si>
  <si>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</si>
  <si>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</si>
  <si>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</si>
  <si>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</si>
  <si>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</si>
  <si>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</si>
  <si>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</si>
  <si>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</si>
  <si>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</si>
  <si>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</si>
  <si>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</si>
  <si>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</si>
  <si>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</si>
  <si>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</si>
  <si>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</si>
  <si>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</si>
  <si>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</si>
  <si>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</si>
  <si>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</si>
  <si>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</si>
  <si>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</si>
  <si>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</si>
  <si>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</si>
  <si>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</si>
  <si>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</si>
  <si>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</si>
  <si>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</si>
  <si>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</si>
  <si>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</si>
  <si>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</si>
  <si>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</si>
  <si>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</si>
  <si>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</si>
  <si>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</si>
  <si>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</si>
  <si>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</si>
  <si>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</si>
  <si>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</si>
  <si>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</si>
  <si>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</si>
  <si>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</si>
  <si>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</si>
  <si>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</si>
  <si>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</si>
  <si>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</si>
  <si>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</si>
  <si>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</si>
  <si>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</si>
  <si>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</si>
  <si>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</si>
  <si>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</si>
  <si>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</si>
  <si>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</si>
  <si>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</si>
  <si>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</si>
  <si>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</si>
  <si>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</si>
  <si>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</si>
  <si>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</si>
  <si>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</si>
  <si>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</si>
  <si>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</si>
  <si>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</si>
  <si>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</si>
  <si>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</si>
  <si>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</si>
  <si>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</si>
  <si>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</si>
  <si>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</si>
  <si>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</si>
  <si>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</si>
  <si>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</si>
  <si>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</si>
  <si>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</si>
  <si>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</si>
  <si>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</si>
  <si>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</si>
  <si>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</si>
  <si>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</si>
  <si>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</si>
  <si>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</si>
  <si>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</si>
  <si>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</si>
  <si>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</si>
  <si>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</si>
  <si>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</si>
  <si>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</si>
  <si>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</si>
  <si>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</si>
  <si>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</si>
  <si>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</si>
  <si>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</si>
  <si>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</si>
  <si>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</si>
  <si>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</si>
  <si>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</si>
  <si>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</si>
  <si>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</si>
  <si>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</si>
  <si>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</si>
  <si>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</si>
  <si>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</si>
  <si>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</si>
  <si>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</si>
  <si>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</si>
  <si>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</si>
  <si>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</si>
  <si>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</si>
  <si>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</si>
  <si>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</si>
  <si>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</si>
  <si>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</si>
  <si>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</si>
  <si>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</si>
  <si>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</si>
  <si>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</si>
  <si>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</si>
  <si>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</si>
  <si>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</si>
  <si>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</si>
  <si>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</si>
  <si>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</si>
  <si>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</si>
  <si>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</si>
  <si>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</si>
  <si>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</si>
  <si>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</si>
  <si>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</si>
  <si>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</si>
  <si>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</si>
  <si>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</si>
  <si>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</si>
  <si>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</si>
  <si>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</si>
  <si>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</si>
  <si>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</si>
  <si>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</si>
  <si>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</si>
  <si>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</si>
  <si>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</si>
  <si>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</si>
  <si>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</si>
  <si>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</si>
  <si>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</si>
  <si>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</si>
  <si>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</si>
  <si>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</si>
  <si>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</si>
  <si>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</si>
  <si>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</si>
  <si>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</si>
  <si>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</si>
  <si>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</si>
  <si>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</si>
  <si>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</si>
  <si>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</si>
  <si>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</si>
  <si>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</si>
  <si>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</si>
  <si>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</si>
  <si>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</si>
  <si>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</si>
  <si>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</si>
  <si>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</si>
  <si>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</si>
  <si>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</si>
  <si>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</si>
  <si>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</si>
  <si>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</si>
  <si>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</si>
  <si>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</si>
  <si>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</si>
  <si>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</si>
  <si>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</si>
  <si>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</si>
  <si>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</si>
  <si>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</si>
  <si>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</si>
  <si>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</si>
  <si>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</si>
  <si>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</si>
  <si>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</si>
  <si>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</si>
  <si>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</si>
  <si>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</si>
  <si>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</si>
  <si>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</si>
  <si>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</si>
  <si>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</si>
  <si>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</si>
  <si>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</si>
  <si>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</si>
  <si>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</si>
  <si>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</si>
  <si>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</si>
  <si>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</si>
  <si>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</si>
  <si>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</si>
  <si>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</si>
  <si>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</si>
  <si>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</si>
  <si>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</si>
  <si>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</si>
  <si>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</si>
  <si>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</si>
  <si>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</si>
  <si>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</si>
  <si>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</si>
  <si>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</si>
  <si>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</si>
  <si>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</si>
  <si>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</si>
  <si>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</si>
  <si>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</si>
  <si>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</si>
  <si>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</si>
  <si>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</si>
  <si>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</si>
  <si>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</si>
  <si>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</si>
  <si>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</si>
  <si>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</si>
  <si>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</si>
  <si>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</si>
  <si>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</si>
  <si>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</si>
  <si>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</si>
  <si>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</si>
  <si>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</si>
  <si>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</si>
  <si>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</si>
  <si>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</si>
  <si>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</si>
  <si>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</si>
  <si>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</si>
  <si>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</si>
  <si>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</si>
  <si>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</si>
  <si>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</si>
  <si>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</si>
  <si>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</si>
  <si>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</si>
  <si>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</si>
  <si>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</si>
  <si>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</si>
  <si>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</si>
  <si>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</si>
  <si>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</si>
  <si>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</si>
  <si>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</si>
  <si>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</si>
  <si>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</si>
  <si>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</si>
  <si>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</si>
  <si>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</si>
  <si>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</si>
  <si>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</si>
  <si>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</si>
  <si>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</si>
  <si>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</si>
  <si>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</si>
  <si>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</si>
  <si>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</si>
  <si>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</si>
  <si>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</si>
  <si>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</si>
  <si>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</si>
  <si>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</si>
  <si>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</si>
  <si>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</si>
  <si>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</si>
  <si>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</si>
  <si>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</si>
  <si>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</si>
  <si>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</si>
  <si>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</si>
  <si>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</si>
  <si>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</si>
  <si>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</si>
  <si>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</si>
  <si>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</si>
  <si>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</si>
  <si>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</si>
  <si>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</si>
  <si>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</si>
  <si>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</si>
  <si>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</si>
  <si>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</si>
  <si>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</si>
  <si>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</si>
  <si>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</si>
  <si>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</si>
  <si>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</si>
  <si>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</si>
  <si>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</si>
  <si>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</si>
  <si>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</si>
  <si>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</si>
  <si>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</si>
  <si>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</si>
  <si>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</si>
  <si>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</si>
  <si>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</si>
  <si>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</si>
  <si>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</si>
  <si>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</si>
  <si>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</si>
  <si>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</si>
  <si>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</si>
  <si>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</si>
  <si>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</si>
  <si>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</si>
  <si>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</si>
  <si>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</si>
  <si>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</si>
  <si>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</si>
  <si>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</si>
  <si>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</si>
  <si>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</si>
  <si>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</si>
  <si>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</si>
  <si>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</si>
  <si>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</si>
  <si>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</si>
  <si>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</si>
  <si>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</si>
  <si>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</si>
  <si>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</si>
  <si>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</si>
  <si>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</si>
  <si>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</si>
  <si>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</si>
  <si>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</si>
  <si>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</si>
  <si>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</si>
  <si>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</si>
  <si>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</si>
  <si>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</si>
  <si>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</si>
  <si>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</si>
  <si>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</si>
  <si>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</si>
  <si>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</si>
  <si>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</si>
  <si>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</si>
  <si>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</si>
  <si>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</si>
  <si>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</si>
  <si>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</si>
  <si>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</si>
  <si>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</si>
  <si>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</si>
  <si>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</si>
  <si>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</si>
  <si>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</si>
  <si>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</si>
  <si>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</si>
  <si>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</si>
  <si>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</si>
  <si>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</si>
  <si>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</si>
  <si>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</si>
  <si>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</si>
  <si>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</si>
  <si>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</si>
  <si>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</si>
  <si>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</si>
  <si>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</si>
  <si>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</si>
  <si>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</si>
  <si>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</si>
  <si>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</si>
  <si>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</si>
  <si>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</si>
  <si>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</si>
  <si>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</si>
  <si>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</si>
  <si>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</si>
  <si>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</si>
  <si>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</si>
  <si>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</si>
  <si>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</si>
  <si>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</si>
  <si>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</si>
  <si>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</si>
  <si>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</si>
  <si>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</si>
  <si>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</si>
  <si>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</si>
  <si>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</si>
  <si>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</si>
  <si>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</si>
  <si>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</si>
  <si>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</si>
  <si>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</si>
  <si>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</si>
  <si>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</si>
  <si>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</si>
  <si>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</si>
  <si>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</si>
  <si>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</si>
  <si>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</si>
  <si>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</si>
  <si>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</si>
  <si>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</si>
  <si>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</si>
  <si>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</si>
  <si>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</si>
  <si>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</si>
  <si>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</si>
  <si>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</si>
  <si>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</si>
  <si>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</si>
  <si>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</si>
  <si>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</si>
  <si>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</si>
  <si>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</si>
  <si>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</si>
  <si>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</si>
  <si>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</si>
  <si>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</si>
  <si>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</si>
  <si>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</si>
  <si>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</si>
  <si>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</si>
  <si>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</si>
  <si>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</si>
  <si>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</si>
  <si>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</si>
  <si>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</si>
  <si>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</si>
  <si>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</si>
  <si>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</si>
  <si>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</si>
  <si>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</si>
  <si>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</si>
  <si>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</si>
  <si>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</si>
  <si>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</si>
  <si>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</si>
  <si>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</si>
  <si>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</si>
  <si>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</si>
  <si>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</si>
  <si>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</si>
  <si>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</si>
  <si>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</si>
  <si>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</si>
  <si>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</si>
  <si>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</si>
  <si>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</si>
  <si>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</si>
  <si>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</si>
  <si>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</si>
  <si>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</si>
  <si>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</si>
  <si>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</si>
  <si>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</si>
  <si>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</si>
  <si>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</si>
  <si>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</si>
  <si>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</si>
  <si>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</si>
  <si>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</si>
  <si>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</si>
  <si>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</si>
  <si>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</si>
  <si>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</si>
  <si>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</si>
  <si>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</si>
  <si>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</si>
  <si>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</si>
  <si>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</si>
  <si>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</si>
  <si>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</si>
  <si>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</si>
  <si>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</si>
  <si>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</si>
  <si>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</si>
  <si>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</si>
  <si>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</si>
  <si>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</si>
  <si>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</si>
  <si>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</si>
  <si>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</si>
  <si>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</si>
  <si>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</si>
  <si>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</si>
  <si>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</si>
  <si>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</si>
  <si>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</si>
  <si>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</si>
  <si>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</si>
  <si>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</si>
  <si>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</si>
  <si>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</si>
  <si>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</si>
  <si>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</si>
  <si>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</si>
  <si>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</si>
  <si>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</si>
  <si>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</si>
  <si>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</si>
  <si>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</si>
  <si>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</si>
  <si>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</si>
  <si>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</si>
  <si>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</si>
  <si>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</si>
  <si>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</si>
  <si>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</si>
  <si>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</si>
  <si>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</si>
  <si>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</si>
  <si>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</si>
  <si>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</si>
  <si>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</si>
  <si>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</si>
  <si>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</si>
  <si>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</si>
  <si>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</si>
  <si>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</si>
  <si>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</si>
  <si>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</si>
  <si>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</si>
  <si>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</si>
  <si>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</si>
  <si>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</si>
  <si>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</si>
  <si>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</si>
  <si>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</si>
  <si>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</si>
  <si>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</si>
  <si>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</si>
  <si>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</si>
  <si>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</si>
  <si>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</si>
  <si>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</si>
  <si>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</si>
  <si>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</si>
  <si>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</si>
  <si>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</si>
  <si>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</si>
  <si>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</si>
  <si>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</si>
  <si>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</si>
  <si>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</si>
  <si>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</si>
  <si>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</si>
  <si>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</si>
  <si>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</si>
  <si>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</si>
  <si>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</si>
  <si>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</si>
  <si>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</si>
  <si>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</si>
  <si>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</si>
  <si>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</si>
  <si>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</si>
  <si>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</si>
  <si>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</si>
  <si>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</si>
  <si>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</si>
  <si>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</si>
  <si>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</si>
  <si>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</si>
  <si>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</si>
  <si>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</si>
  <si>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</si>
  <si>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</si>
  <si>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</si>
  <si>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</si>
  <si>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</si>
  <si>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</si>
  <si>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</si>
  <si>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</si>
  <si>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</si>
  <si>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</si>
  <si>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</si>
  <si>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</si>
  <si>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</si>
  <si>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</si>
  <si>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</si>
  <si>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</si>
  <si>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</si>
  <si>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</si>
  <si>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</si>
  <si>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</si>
  <si>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</si>
  <si>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</si>
  <si>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</si>
  <si>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</si>
  <si>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</si>
  <si>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</si>
  <si>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</si>
  <si>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</si>
  <si>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</si>
  <si>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</si>
  <si>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</si>
  <si>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</si>
  <si>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</si>
  <si>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</si>
  <si>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</si>
  <si>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</si>
  <si>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</si>
  <si>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</si>
  <si>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</si>
  <si>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</si>
  <si>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</si>
  <si>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</si>
  <si>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</si>
  <si>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</si>
  <si>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</si>
  <si>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</si>
  <si>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</si>
  <si>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</si>
  <si>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</si>
  <si>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</si>
  <si>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</si>
  <si>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</si>
  <si>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</si>
  <si>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</si>
  <si>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</si>
  <si>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</si>
  <si>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</si>
  <si>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</si>
  <si>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</si>
  <si>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</si>
  <si>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</si>
  <si>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</si>
  <si>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</si>
  <si>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</si>
  <si>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</si>
  <si>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</si>
  <si>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</si>
  <si>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</si>
  <si>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</si>
  <si>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</si>
  <si>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</si>
  <si>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</si>
  <si>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</si>
  <si>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</si>
  <si>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</si>
  <si>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</si>
  <si>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</si>
  <si>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</si>
  <si>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</si>
  <si>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</si>
  <si>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</si>
  <si>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</si>
  <si>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</si>
  <si>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</si>
  <si>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</si>
  <si>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</si>
  <si>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</si>
  <si>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</si>
  <si>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</si>
  <si>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</si>
  <si>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</si>
  <si>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</si>
  <si>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</si>
  <si>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</si>
  <si>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</si>
  <si>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</si>
  <si>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</si>
  <si>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</si>
  <si>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</si>
  <si>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</si>
  <si>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</si>
  <si>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</si>
  <si>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</si>
  <si>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</si>
  <si>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</si>
  <si>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</si>
  <si>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</si>
  <si>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</si>
  <si>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</si>
  <si>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</si>
  <si>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</si>
  <si>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</si>
  <si>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</si>
  <si>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</si>
  <si>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</si>
  <si>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</si>
  <si>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</si>
  <si>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</si>
  <si>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</si>
  <si>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</si>
  <si>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</si>
  <si>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</si>
  <si>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</si>
  <si>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</si>
  <si>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</si>
  <si>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</si>
  <si>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</si>
  <si>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</si>
  <si>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</si>
  <si>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</si>
  <si>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</si>
  <si>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</si>
  <si>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</si>
  <si>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</si>
  <si>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</si>
  <si>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</si>
  <si>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</si>
  <si>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</si>
  <si>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</si>
  <si>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</si>
  <si>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</si>
  <si>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</si>
  <si>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</si>
  <si>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</si>
  <si>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</si>
  <si>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</si>
  <si>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</si>
  <si>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</si>
  <si>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</si>
  <si>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</si>
  <si>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</si>
  <si>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</si>
  <si>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</si>
  <si>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</si>
  <si>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</si>
  <si>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</si>
  <si>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</si>
  <si>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</si>
  <si>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</si>
  <si>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</si>
  <si>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</si>
  <si>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</si>
  <si>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</si>
  <si>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</si>
  <si>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</si>
  <si>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</si>
  <si>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</si>
  <si>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</si>
  <si>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</si>
  <si>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</si>
  <si>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</si>
  <si>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</si>
  <si>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</si>
  <si>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</si>
  <si>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</si>
  <si>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</si>
  <si>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</si>
  <si>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</si>
  <si>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</si>
  <si>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</si>
  <si>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</si>
  <si>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</si>
  <si>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</si>
  <si>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</si>
  <si>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</si>
  <si>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</si>
  <si>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</si>
  <si>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</si>
  <si>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</si>
  <si>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</si>
  <si>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</si>
  <si>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</si>
  <si>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</si>
  <si>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</si>
  <si>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</si>
  <si>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</si>
  <si>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</si>
  <si>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</si>
  <si>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</si>
  <si>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</si>
  <si>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</si>
  <si>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</si>
  <si>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</si>
  <si>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</si>
  <si>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</si>
  <si>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</si>
  <si>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</si>
  <si>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</si>
  <si>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</si>
  <si>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</si>
  <si>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</si>
  <si>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</si>
  <si>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</si>
  <si>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</si>
  <si>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</si>
  <si>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</si>
  <si>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</si>
  <si>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</si>
  <si>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</si>
  <si>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</si>
  <si>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</si>
  <si>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</si>
  <si>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</si>
  <si>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</si>
  <si>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</si>
  <si>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</si>
  <si>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</si>
  <si>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</si>
  <si>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</si>
  <si>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</si>
  <si>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</si>
  <si>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</si>
  <si>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</si>
  <si>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</si>
  <si>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</si>
  <si>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</si>
  <si>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</si>
  <si>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</si>
  <si>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</si>
  <si>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</si>
  <si>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</si>
  <si>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</si>
  <si>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</si>
  <si>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</si>
  <si>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</si>
  <si>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</si>
  <si>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</si>
  <si>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</si>
  <si>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</si>
  <si>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</si>
  <si>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</si>
  <si>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</si>
  <si>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</si>
  <si>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</si>
  <si>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</si>
  <si>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</si>
  <si>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</si>
  <si>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</si>
  <si>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</si>
  <si>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</si>
  <si>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</si>
  <si>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</si>
  <si>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</si>
  <si>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</si>
  <si>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</si>
  <si>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</si>
  <si>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</si>
  <si>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</si>
  <si>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</si>
  <si>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</si>
  <si>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</si>
  <si>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</si>
  <si>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</si>
  <si>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</si>
  <si>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</si>
  <si>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</si>
  <si>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</si>
  <si>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</si>
  <si>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</si>
  <si>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</si>
  <si>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</si>
  <si>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</si>
  <si>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</si>
  <si>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</si>
  <si>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</si>
  <si>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</si>
  <si>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</si>
  <si>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</si>
  <si>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</si>
  <si>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</si>
  <si>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</si>
  <si>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</si>
  <si>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</si>
  <si>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</si>
  <si>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</si>
  <si>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</si>
  <si>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</si>
  <si>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</si>
  <si>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</si>
  <si>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</si>
  <si>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</si>
  <si>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</si>
  <si>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</si>
  <si>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</si>
  <si>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</si>
  <si>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</si>
  <si>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</si>
  <si>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</si>
  <si>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</si>
  <si>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</si>
  <si>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</si>
  <si>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</si>
  <si>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</si>
  <si>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</si>
  <si>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</si>
  <si>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</si>
  <si>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</si>
  <si>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</si>
  <si>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</si>
  <si>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</si>
  <si>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</si>
  <si>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</si>
  <si>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</si>
  <si>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</si>
  <si>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</si>
  <si>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</si>
  <si>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</si>
  <si>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</si>
  <si>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</si>
  <si>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</si>
  <si>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</si>
  <si>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</si>
  <si>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</si>
  <si>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</si>
  <si>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</si>
  <si>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</si>
  <si>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</si>
  <si>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</si>
  <si>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</si>
  <si>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</si>
  <si>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</si>
  <si>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</si>
  <si>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</si>
  <si>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</si>
  <si>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</si>
  <si>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</si>
  <si>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</si>
  <si>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</si>
  <si>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</si>
  <si>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</si>
  <si>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</si>
  <si>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</si>
  <si>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</si>
  <si>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</si>
  <si>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</si>
  <si>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</si>
  <si>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</si>
  <si>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</si>
  <si>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</si>
  <si>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</si>
  <si>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</si>
  <si>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</si>
  <si>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</si>
  <si>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</si>
  <si>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</si>
  <si>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</si>
  <si>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</si>
  <si>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</si>
  <si>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</si>
  <si>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</si>
  <si>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</si>
  <si>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</si>
  <si>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</si>
  <si>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</si>
  <si>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</si>
  <si>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</si>
  <si>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</si>
  <si>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</si>
  <si>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</si>
  <si>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</si>
  <si>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</si>
  <si>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</si>
  <si>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</si>
  <si>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</si>
  <si>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</si>
  <si>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</si>
  <si>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</si>
  <si>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</si>
  <si>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</si>
  <si>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</si>
  <si>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</si>
  <si>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</si>
  <si>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</si>
  <si>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</si>
  <si>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</si>
  <si>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</si>
  <si>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</si>
  <si>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</si>
  <si>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</si>
  <si>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</si>
  <si>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</si>
  <si>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</si>
  <si>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</si>
  <si>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</si>
  <si>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</si>
  <si>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</si>
  <si>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</si>
  <si>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</si>
  <si>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</si>
  <si>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</si>
  <si>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</si>
  <si>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</si>
  <si>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</si>
  <si>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</si>
  <si>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</si>
  <si>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</si>
  <si>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</si>
  <si>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</si>
  <si>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</si>
  <si>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</si>
  <si>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</si>
  <si>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</si>
  <si>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</si>
  <si>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</si>
  <si>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</si>
  <si>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</si>
  <si>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</si>
  <si>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</si>
  <si>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</si>
  <si>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</si>
  <si>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</si>
  <si>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</si>
  <si>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</si>
  <si>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</si>
  <si>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</si>
  <si>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</si>
  <si>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</si>
  <si>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</si>
  <si>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</si>
  <si>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</si>
  <si>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</si>
  <si>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</si>
  <si>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</si>
  <si>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</si>
  <si>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</si>
  <si>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</si>
  <si>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</si>
  <si>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</si>
  <si>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</si>
  <si>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</si>
  <si>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</si>
  <si>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</si>
  <si>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</si>
  <si>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</si>
  <si>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</si>
  <si>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</si>
  <si>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</si>
  <si>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</si>
  <si>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</si>
  <si>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</si>
  <si>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</si>
  <si>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</si>
  <si>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</si>
  <si>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</si>
  <si>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</si>
  <si>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</si>
  <si>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</si>
  <si>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</si>
  <si>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</si>
  <si>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</si>
  <si>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</si>
  <si>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</si>
  <si>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</si>
  <si>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</si>
  <si>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</si>
  <si>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</si>
  <si>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</si>
  <si>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</si>
  <si>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</si>
  <si>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</si>
  <si>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</si>
  <si>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</si>
  <si>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</si>
  <si>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</si>
  <si>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</si>
  <si>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</si>
  <si>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</si>
  <si>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</si>
  <si>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</si>
  <si>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</si>
  <si>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</si>
  <si>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</si>
  <si>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</si>
  <si>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</si>
  <si>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</si>
  <si>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</si>
  <si>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</si>
  <si>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</si>
  <si>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</si>
  <si>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</si>
  <si>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</si>
  <si>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</si>
  <si>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</si>
  <si>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</si>
  <si>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</si>
  <si>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</si>
  <si>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</si>
  <si>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</si>
  <si>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</si>
  <si>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</si>
  <si>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</si>
  <si>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</si>
  <si>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</si>
  <si>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</si>
  <si>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</si>
  <si>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</si>
  <si>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</si>
  <si>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</si>
  <si>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</si>
  <si>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</si>
  <si>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</si>
  <si>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</si>
  <si>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</si>
  <si>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</si>
  <si>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</si>
  <si>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</si>
  <si>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</si>
  <si>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</si>
  <si>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</si>
  <si>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</si>
  <si>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</si>
  <si>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</si>
  <si>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</si>
  <si>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</si>
  <si>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</si>
  <si>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</si>
  <si>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</si>
  <si>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</si>
  <si>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</si>
  <si>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</si>
  <si>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</si>
  <si>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</si>
  <si>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</si>
  <si>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</si>
  <si>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</si>
  <si>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</si>
  <si>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</si>
  <si>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</si>
  <si>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</si>
  <si>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</si>
  <si>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</si>
  <si>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</si>
  <si>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</si>
  <si>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</si>
  <si>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</si>
  <si>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</si>
  <si>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</si>
  <si>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</si>
  <si>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</si>
  <si>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</si>
  <si>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</si>
  <si>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</si>
  <si>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</si>
  <si>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</si>
  <si>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</si>
  <si>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</si>
  <si>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</si>
  <si>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</si>
  <si>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</si>
  <si>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</si>
  <si>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</si>
  <si>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</si>
  <si>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</si>
  <si>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</si>
  <si>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</si>
  <si>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</si>
  <si>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</si>
  <si>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</si>
  <si>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</si>
  <si>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</si>
  <si>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</si>
  <si>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</si>
  <si>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</si>
  <si>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</si>
  <si>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</si>
  <si>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</si>
  <si>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</si>
  <si>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</si>
  <si>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</si>
  <si>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</si>
  <si>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</si>
  <si>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</si>
  <si>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</si>
  <si>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</si>
  <si>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</si>
  <si>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</si>
  <si>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</si>
  <si>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</si>
  <si>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</si>
  <si>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</si>
  <si>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</si>
  <si>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</si>
  <si>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</si>
  <si>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</si>
  <si>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</si>
  <si>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</si>
  <si>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</si>
  <si>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</si>
  <si>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</si>
  <si>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</si>
  <si>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</si>
  <si>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</si>
  <si>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</si>
  <si>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</si>
  <si>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</si>
  <si>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</si>
  <si>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</si>
  <si>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</si>
  <si>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</si>
  <si>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</si>
  <si>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</si>
  <si>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</si>
  <si>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</si>
  <si>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</si>
  <si>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</si>
  <si>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</si>
  <si>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</si>
  <si>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</si>
  <si>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</si>
  <si>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</si>
  <si>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</si>
  <si>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</si>
  <si>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</si>
  <si>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</si>
  <si>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</si>
  <si>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</si>
  <si>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</si>
  <si>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</si>
  <si>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</si>
  <si>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</si>
  <si>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</si>
  <si>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</si>
  <si>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</si>
  <si>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</si>
  <si>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</si>
  <si>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</si>
  <si>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</si>
  <si>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</si>
  <si>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</si>
  <si>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</si>
  <si>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</si>
  <si>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</si>
  <si>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</si>
  <si>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</si>
  <si>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</si>
  <si>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</si>
  <si>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</si>
  <si>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</si>
  <si>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</si>
  <si>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</si>
  <si>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</si>
  <si>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</si>
  <si>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</si>
  <si>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</si>
  <si>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</si>
  <si>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</si>
  <si>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</si>
  <si>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</si>
  <si>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</si>
  <si>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</si>
  <si>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</si>
  <si>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</si>
  <si>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</si>
  <si>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</si>
  <si>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</si>
  <si>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</si>
  <si>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</si>
  <si>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</si>
  <si>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</si>
  <si>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</si>
  <si>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</si>
  <si>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</si>
  <si>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</si>
  <si>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</si>
  <si>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</si>
  <si>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</si>
  <si>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</si>
  <si>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</si>
  <si>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</si>
  <si>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</si>
  <si>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</si>
  <si>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</si>
  <si>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</si>
  <si>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</si>
  <si>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</si>
  <si>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</si>
  <si>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</si>
  <si>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</si>
  <si>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</si>
  <si>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</si>
  <si>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</si>
  <si>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</si>
  <si>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</si>
  <si>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</si>
  <si>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</si>
  <si>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</si>
  <si>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</si>
  <si>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</si>
  <si>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</si>
  <si>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</si>
  <si>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</si>
  <si>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</si>
  <si>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</si>
  <si>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</si>
  <si>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</si>
  <si>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</si>
  <si>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</si>
  <si>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</si>
  <si>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</si>
  <si>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</si>
  <si>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</si>
  <si>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</si>
  <si>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</si>
  <si>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</si>
  <si>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</si>
  <si>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</si>
  <si>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</si>
  <si>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</si>
  <si>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</si>
  <si>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</si>
  <si>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</si>
  <si>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</si>
  <si>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</si>
  <si>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</si>
  <si>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</si>
  <si>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</si>
  <si>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</si>
  <si>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</si>
  <si>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</si>
  <si>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</si>
  <si>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</si>
  <si>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</si>
  <si>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</si>
  <si>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</si>
  <si>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</si>
  <si>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</si>
  <si>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</si>
  <si>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</si>
  <si>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</si>
  <si>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</si>
  <si>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</si>
  <si>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</si>
  <si>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</si>
  <si>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</si>
  <si>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</si>
  <si>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</si>
  <si>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</si>
  <si>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</si>
  <si>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</si>
  <si>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</si>
  <si>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</si>
  <si>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</si>
  <si>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</si>
  <si>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</si>
  <si>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</si>
  <si>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</si>
  <si>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</si>
  <si>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</si>
  <si>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</si>
  <si>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</si>
  <si>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</si>
  <si>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</si>
  <si>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</si>
  <si>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</si>
  <si>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</si>
  <si>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</si>
  <si>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</si>
  <si>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</si>
  <si>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</si>
  <si>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</si>
  <si>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</si>
  <si>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</si>
  <si>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</si>
  <si>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</si>
  <si>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</si>
  <si>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</si>
  <si>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</si>
  <si>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</si>
  <si>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</si>
  <si>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</si>
  <si>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</si>
  <si>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</si>
  <si>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</si>
  <si>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</si>
  <si>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</si>
  <si>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</si>
  <si>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</si>
  <si>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</si>
  <si>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</si>
  <si>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</si>
  <si>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</si>
  <si>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</si>
  <si>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</si>
  <si>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</si>
  <si>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</si>
  <si>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</si>
  <si>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</si>
  <si>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</si>
  <si>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</si>
  <si>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</si>
  <si>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</si>
  <si>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</si>
  <si>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</si>
  <si>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</si>
  <si>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</si>
  <si>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</si>
  <si>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</si>
  <si>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</si>
  <si>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</si>
  <si>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</si>
  <si>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</si>
  <si>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</si>
  <si>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</si>
  <si>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</si>
  <si>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</si>
  <si>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</si>
  <si>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</si>
  <si>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</si>
  <si>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</si>
  <si>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</si>
  <si>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</si>
  <si>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</si>
  <si>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</si>
  <si>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</si>
  <si>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</si>
  <si>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</si>
  <si>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</si>
  <si>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</si>
  <si>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</si>
  <si>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</si>
  <si>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</si>
  <si>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</si>
  <si>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</si>
  <si>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</si>
  <si>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</si>
  <si>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</si>
  <si>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</si>
  <si>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</si>
  <si>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</si>
  <si>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</si>
  <si>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</si>
  <si>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</si>
  <si>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</si>
  <si>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</si>
  <si>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</si>
  <si>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</si>
  <si>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</si>
  <si>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</si>
  <si>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</si>
  <si>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</si>
  <si>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</si>
  <si>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</si>
  <si>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</si>
  <si>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</si>
  <si>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</si>
  <si>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</si>
  <si>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</si>
  <si>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</si>
  <si>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</si>
  <si>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</si>
  <si>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</si>
  <si>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</si>
  <si>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</si>
  <si>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</si>
  <si>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</si>
  <si>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</si>
  <si>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</si>
  <si>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</si>
  <si>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</si>
  <si>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</si>
  <si>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</si>
  <si>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</si>
  <si>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</si>
  <si>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</si>
  <si>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</si>
  <si>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</si>
  <si>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</si>
  <si>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</si>
  <si>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</si>
  <si>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</si>
  <si>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</si>
  <si>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</si>
  <si>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</si>
  <si>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</si>
  <si>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</si>
  <si>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</si>
  <si>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</si>
  <si>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</si>
  <si>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</si>
  <si>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</si>
  <si>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</si>
  <si>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</si>
  <si>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</si>
  <si>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</si>
  <si>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</si>
  <si>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</si>
  <si>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</si>
  <si>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</si>
  <si>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</si>
  <si>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</si>
  <si>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</si>
  <si>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</si>
  <si>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</si>
  <si>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</si>
  <si>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</si>
  <si>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</si>
  <si>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</si>
  <si>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</si>
  <si>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</si>
  <si>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</si>
  <si>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</si>
  <si>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</si>
  <si>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</si>
  <si>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</si>
  <si>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</si>
  <si>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</si>
  <si>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</si>
  <si>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</si>
  <si>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</si>
  <si>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</si>
  <si>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</si>
  <si>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</si>
  <si>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</si>
  <si>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</si>
  <si>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</si>
  <si>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</si>
  <si>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</si>
  <si>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</si>
  <si>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</si>
  <si>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</si>
  <si>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</si>
  <si>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</si>
  <si>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</si>
  <si>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</si>
  <si>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</si>
  <si>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</si>
  <si>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</si>
  <si>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</si>
  <si>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</si>
  <si>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</si>
  <si>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</si>
  <si>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</si>
  <si>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</si>
  <si>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</si>
  <si>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</si>
  <si>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</si>
  <si>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</si>
  <si>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</si>
  <si>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</si>
  <si>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</si>
  <si>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</si>
  <si>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</si>
  <si>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</si>
  <si>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</si>
  <si>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</si>
  <si>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</si>
  <si>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</si>
  <si>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</si>
  <si>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</si>
  <si>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</si>
  <si>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</si>
  <si>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</si>
  <si>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</si>
  <si>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</si>
  <si>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</si>
  <si>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</si>
  <si>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</si>
  <si>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</si>
  <si>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</si>
  <si>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</si>
  <si>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</si>
  <si>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</si>
  <si>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</si>
  <si>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</si>
  <si>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</si>
  <si>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</si>
  <si>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</si>
  <si>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</si>
  <si>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</si>
  <si>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</si>
  <si>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</si>
  <si>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</si>
  <si>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</si>
  <si>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</si>
  <si>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</si>
  <si>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</si>
  <si>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</si>
  <si>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</si>
  <si>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</si>
  <si>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</si>
  <si>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</si>
  <si>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</si>
  <si>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</si>
  <si>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</si>
  <si>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</si>
  <si>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</si>
  <si>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</si>
  <si>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</si>
  <si>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</si>
  <si>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</si>
  <si>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</si>
  <si>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</si>
  <si>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</si>
  <si>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</si>
  <si>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</si>
  <si>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</si>
  <si>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</si>
  <si>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</si>
  <si>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</si>
  <si>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</si>
  <si>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</si>
  <si>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</si>
  <si>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</si>
  <si>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</si>
  <si>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</si>
  <si>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</si>
  <si>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</si>
  <si>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</si>
  <si>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</si>
  <si>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</si>
  <si>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</si>
  <si>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</si>
  <si>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</si>
  <si>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</si>
  <si>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</si>
  <si>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</si>
  <si>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</si>
  <si>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</si>
  <si>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</si>
  <si>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</si>
  <si>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</si>
  <si>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</si>
  <si>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</si>
  <si>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</si>
  <si>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</si>
  <si>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</si>
  <si>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</si>
  <si>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</si>
  <si>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</si>
  <si>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</si>
  <si>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</si>
  <si>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</si>
  <si>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</si>
  <si>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</si>
  <si>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</si>
  <si>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</si>
  <si>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</si>
  <si>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</si>
  <si>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</si>
  <si>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</si>
  <si>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</si>
  <si>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</si>
  <si>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</si>
  <si>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</si>
  <si>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</si>
  <si>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</si>
  <si>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</si>
  <si>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</si>
  <si>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</si>
  <si>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</si>
  <si>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</si>
  <si>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</si>
  <si>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</si>
  <si>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</si>
  <si>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</si>
  <si>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</si>
  <si>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</si>
  <si>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</si>
  <si>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</si>
  <si>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</si>
  <si>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</si>
  <si>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</si>
  <si>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</si>
  <si>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</si>
  <si>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</si>
  <si>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</si>
  <si>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</si>
  <si>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</si>
  <si>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</si>
  <si>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</si>
  <si>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</si>
  <si>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</si>
  <si>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</si>
  <si>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</si>
  <si>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</si>
  <si>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</si>
  <si>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</si>
  <si>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</si>
  <si>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</si>
  <si>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</si>
  <si>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</si>
  <si>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</si>
  <si>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</si>
  <si>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</si>
  <si>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</si>
  <si>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</si>
  <si>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</si>
  <si>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</si>
  <si>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</si>
  <si>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</si>
  <si>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</si>
  <si>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</si>
  <si>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</si>
  <si>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</si>
  <si>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</si>
  <si>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</si>
  <si>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</si>
  <si>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</si>
  <si>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</si>
  <si>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</si>
  <si>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</si>
  <si>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</si>
  <si>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</si>
  <si>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</si>
  <si>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</si>
  <si>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</si>
  <si>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</si>
  <si>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</si>
  <si>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</si>
  <si>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</si>
  <si>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</si>
  <si>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</si>
  <si>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</si>
  <si>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</si>
  <si>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</si>
  <si>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</si>
  <si>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</si>
  <si>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</si>
  <si>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</si>
  <si>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</si>
  <si>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</si>
  <si>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</si>
  <si>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</si>
  <si>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</si>
  <si>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</si>
  <si>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</si>
  <si>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</si>
  <si>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</si>
  <si>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</si>
  <si>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</si>
  <si>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</si>
  <si>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</si>
  <si>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</si>
  <si>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</si>
  <si>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</si>
  <si>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</si>
  <si>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</si>
  <si>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</si>
  <si>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</si>
  <si>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</si>
  <si>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</si>
  <si>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</si>
  <si>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</si>
  <si>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</si>
  <si>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</si>
  <si>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</si>
  <si>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</si>
  <si>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</si>
  <si>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</si>
  <si>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</si>
  <si>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</si>
  <si>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</si>
  <si>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</si>
  <si>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</si>
  <si>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</si>
  <si>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</si>
  <si>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</si>
  <si>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</si>
  <si>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</si>
  <si>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</si>
  <si>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</si>
  <si>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</si>
  <si>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</si>
  <si>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</si>
  <si>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</si>
  <si>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</si>
  <si>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</si>
  <si>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</si>
  <si>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</si>
  <si>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</si>
  <si>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</si>
  <si>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</si>
  <si>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</si>
  <si>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</si>
  <si>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</si>
  <si>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</si>
  <si>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</si>
  <si>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</si>
  <si>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</si>
  <si>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</si>
  <si>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</si>
  <si>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</si>
  <si>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</si>
  <si>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</si>
  <si>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</si>
  <si>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</si>
  <si>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</si>
  <si>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</si>
  <si>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</si>
  <si>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</si>
  <si>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</si>
  <si>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</si>
  <si>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</si>
  <si>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</si>
  <si>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</si>
  <si>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</si>
  <si>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</si>
  <si>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</si>
  <si>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</si>
  <si>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</si>
  <si>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</si>
  <si>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</si>
  <si>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</si>
  <si>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</si>
  <si>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</si>
  <si>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</si>
  <si>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</si>
  <si>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</si>
  <si>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</si>
  <si>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</si>
  <si>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</si>
  <si>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</si>
  <si>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</si>
  <si>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</si>
  <si>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</si>
  <si>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</si>
  <si>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</si>
  <si>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</si>
  <si>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</si>
  <si>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</si>
  <si>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</si>
  <si>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</si>
  <si>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</si>
  <si>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</si>
  <si>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</si>
  <si>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</si>
  <si>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</si>
  <si>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</si>
  <si>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</si>
  <si>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</si>
  <si>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</si>
  <si>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</si>
  <si>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</si>
  <si>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</si>
  <si>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</si>
  <si>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</si>
  <si>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</si>
  <si>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</si>
  <si>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</si>
  <si>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</si>
  <si>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</si>
  <si>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</si>
  <si>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</si>
  <si>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</si>
  <si>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</si>
  <si>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</si>
  <si>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</si>
  <si>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</si>
  <si>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</si>
  <si>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</si>
  <si>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</si>
  <si>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</si>
  <si>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</si>
  <si>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</si>
  <si>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</si>
  <si>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</si>
  <si>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</si>
  <si>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</si>
  <si>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</si>
  <si>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</si>
  <si>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</si>
  <si>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</si>
  <si>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</si>
  <si>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</si>
  <si>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</si>
  <si>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</si>
  <si>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</si>
  <si>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</si>
  <si>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</si>
  <si>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</si>
  <si>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</si>
  <si>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</si>
  <si>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</si>
  <si>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</si>
  <si>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</si>
  <si>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</si>
  <si>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</si>
  <si>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</si>
  <si>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</si>
  <si>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</si>
  <si>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</si>
  <si>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</si>
  <si>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</si>
  <si>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</si>
  <si>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</si>
  <si>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</si>
  <si>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</si>
  <si>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</si>
  <si>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</si>
  <si>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</si>
  <si>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</si>
  <si>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</si>
  <si>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</si>
  <si>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</si>
  <si>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</si>
  <si>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</si>
  <si>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</si>
  <si>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</si>
  <si>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</si>
  <si>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</si>
  <si>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</si>
  <si>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</si>
  <si>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</si>
  <si>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</si>
  <si>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</si>
  <si>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</si>
  <si>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</si>
  <si>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</si>
  <si>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</si>
  <si>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</si>
  <si>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</si>
  <si>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</si>
  <si>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</si>
  <si>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</si>
  <si>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</si>
  <si>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</si>
  <si>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</si>
  <si>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</si>
  <si>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</si>
  <si>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</si>
  <si>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</si>
  <si>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</si>
  <si>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</si>
  <si>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</si>
  <si>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</si>
  <si>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</si>
  <si>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</si>
  <si>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</si>
  <si>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</si>
  <si>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</si>
  <si>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</si>
  <si>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</si>
  <si>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</si>
  <si>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</si>
  <si>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</si>
  <si>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</si>
  <si>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</si>
  <si>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</si>
  <si>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</si>
  <si>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</si>
  <si>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</si>
  <si>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</si>
  <si>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</si>
  <si>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</si>
  <si>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</si>
  <si>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</si>
  <si>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</si>
  <si>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</si>
  <si>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</si>
  <si>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</si>
  <si>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</si>
  <si>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</si>
  <si>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</si>
  <si>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</si>
  <si>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</si>
  <si>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</si>
  <si>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</si>
  <si>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</si>
  <si>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</si>
  <si>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</si>
  <si>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</si>
  <si>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</si>
  <si>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</si>
  <si>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</si>
  <si>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</si>
  <si>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</si>
  <si>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</si>
  <si>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</si>
  <si>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</si>
  <si>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</si>
  <si>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</si>
  <si>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</si>
  <si>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</si>
  <si>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</si>
  <si>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</si>
  <si>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</si>
  <si>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</si>
  <si>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</si>
  <si>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</si>
  <si>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</si>
  <si>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</si>
  <si>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</si>
  <si>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</si>
  <si>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</si>
  <si>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</si>
  <si>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</si>
  <si>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</si>
  <si>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</si>
  <si>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</si>
  <si>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</si>
  <si>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</si>
  <si>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</si>
  <si>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</si>
  <si>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</si>
  <si>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</si>
  <si>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</si>
  <si>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</si>
  <si>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</si>
  <si>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</si>
  <si>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</si>
  <si>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</si>
  <si>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</si>
  <si>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</si>
  <si>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</si>
  <si>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</si>
  <si>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</si>
  <si>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</si>
  <si>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</si>
  <si>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</si>
  <si>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</si>
  <si>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</si>
  <si>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</si>
  <si>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</si>
  <si>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</si>
  <si>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</si>
  <si>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</si>
  <si>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</si>
  <si>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</si>
  <si>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</si>
  <si>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</si>
  <si>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</si>
  <si>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</si>
  <si>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</si>
  <si>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</si>
  <si>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</si>
  <si>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</si>
  <si>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</si>
  <si>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</si>
  <si>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</si>
  <si>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</si>
  <si>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</si>
  <si>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</si>
  <si>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</si>
  <si>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</si>
  <si>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</si>
  <si>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</si>
  <si>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</si>
  <si>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</si>
  <si>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</si>
  <si>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</si>
  <si>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</si>
  <si>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</si>
  <si>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</si>
  <si>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</si>
  <si>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</si>
  <si>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</si>
  <si>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</si>
  <si>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</si>
  <si>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</si>
  <si>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</si>
  <si>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</si>
  <si>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</si>
  <si>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</si>
  <si>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</si>
  <si>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</si>
  <si>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</si>
  <si>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</si>
  <si>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</si>
  <si>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</si>
  <si>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</si>
  <si>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</si>
  <si>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</si>
  <si>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</si>
  <si>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</si>
  <si>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</si>
  <si>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</si>
  <si>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</si>
  <si>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</si>
  <si>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</si>
  <si>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</si>
  <si>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</si>
  <si>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</si>
  <si>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</si>
  <si>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</si>
  <si>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</si>
  <si>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</si>
  <si>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</si>
  <si>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</si>
  <si>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</si>
  <si>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</si>
  <si>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</si>
  <si>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</si>
  <si>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</si>
  <si>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</si>
  <si>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</si>
  <si>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</si>
  <si>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</si>
  <si>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</si>
  <si>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</si>
  <si>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</si>
  <si>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</si>
  <si>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</si>
  <si>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</si>
  <si>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</si>
  <si>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</si>
  <si>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</si>
  <si>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</si>
  <si>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</si>
  <si>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</si>
  <si>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</si>
  <si>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</si>
  <si>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</si>
  <si>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</si>
  <si>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</si>
  <si>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</si>
  <si>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</si>
  <si>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</si>
  <si>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</si>
  <si>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</si>
  <si>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</si>
  <si>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</si>
  <si>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</si>
  <si>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</si>
  <si>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</si>
  <si>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</si>
  <si>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</si>
  <si>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</si>
  <si>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</si>
  <si>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</si>
  <si>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</si>
  <si>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</si>
  <si>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</si>
  <si>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</si>
  <si>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</si>
  <si>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</si>
  <si>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</si>
  <si>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</si>
  <si>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</si>
  <si>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</si>
  <si>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</si>
  <si>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</si>
  <si>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</si>
  <si>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</si>
  <si>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</si>
  <si>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</si>
  <si>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</si>
  <si>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</si>
  <si>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</si>
  <si>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</si>
  <si>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</si>
  <si>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</si>
  <si>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</si>
  <si>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</si>
  <si>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</si>
  <si>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</si>
  <si>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</si>
  <si>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</si>
  <si>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</si>
  <si>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</si>
  <si>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</si>
  <si>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</si>
  <si>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</si>
  <si>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</si>
  <si>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</si>
  <si>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</si>
  <si>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</si>
  <si>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</si>
  <si>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</si>
  <si>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</si>
  <si>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</si>
  <si>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</si>
  <si>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</si>
  <si>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</si>
  <si>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</si>
  <si>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</si>
  <si>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</si>
  <si>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</si>
  <si>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</si>
  <si>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</si>
  <si>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</si>
  <si>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</si>
  <si>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</si>
  <si>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</si>
  <si>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</si>
  <si>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</si>
  <si>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</si>
  <si>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</si>
  <si>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</si>
  <si>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</si>
  <si>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</si>
  <si>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</si>
  <si>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</si>
  <si>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</si>
  <si>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</si>
  <si>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</si>
  <si>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</si>
  <si>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</si>
  <si>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</si>
  <si>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</si>
  <si>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</si>
  <si>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</si>
  <si>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</si>
  <si>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</si>
  <si>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</si>
  <si>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</si>
  <si>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</si>
  <si>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</si>
  <si>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</si>
  <si>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</si>
  <si>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</si>
  <si>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</si>
  <si>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</si>
  <si>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</si>
  <si>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</si>
  <si>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</si>
  <si>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</si>
  <si>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</si>
  <si>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</si>
  <si>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</si>
  <si>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</si>
  <si>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</si>
  <si>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</si>
  <si>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</si>
  <si>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</si>
  <si>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</si>
  <si>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</si>
  <si>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</si>
  <si>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</si>
  <si>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</si>
  <si>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</si>
  <si>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</si>
  <si>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</si>
  <si>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</si>
  <si>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</si>
  <si>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</si>
  <si>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</si>
  <si>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</si>
  <si>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</si>
  <si>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</si>
  <si>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</si>
  <si>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</si>
  <si>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</si>
  <si>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</si>
  <si>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</si>
  <si>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</si>
  <si>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</si>
  <si>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</si>
  <si>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</si>
  <si>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</si>
  <si>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</si>
  <si>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</si>
  <si>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</si>
  <si>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</si>
  <si>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</si>
  <si>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</si>
  <si>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</si>
  <si>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</si>
  <si>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</si>
  <si>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</si>
  <si>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</si>
  <si>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</si>
  <si>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</si>
  <si>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</si>
  <si>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</si>
  <si>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</si>
  <si>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</si>
  <si>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</si>
  <si>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</si>
  <si>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</si>
  <si>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</si>
  <si>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</si>
  <si>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</si>
  <si>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</si>
  <si>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</si>
  <si>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</si>
  <si>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</si>
  <si>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</si>
  <si>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</si>
  <si>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</si>
  <si>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</si>
  <si>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</si>
  <si>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</si>
  <si>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</si>
  <si>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</si>
  <si>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</si>
  <si>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</si>
  <si>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</si>
  <si>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</si>
  <si>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</si>
  <si>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</si>
  <si>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</si>
  <si>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</si>
  <si>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</si>
  <si>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</si>
  <si>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</si>
  <si>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</si>
  <si>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</si>
  <si>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</si>
  <si>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</si>
  <si>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</si>
  <si>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</si>
  <si>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</si>
  <si>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</si>
  <si>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</si>
  <si>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</si>
  <si>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</si>
  <si>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</si>
  <si>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</si>
  <si>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</si>
  <si>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</si>
  <si>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</si>
  <si>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</si>
  <si>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</si>
  <si>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</si>
  <si>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</si>
  <si>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</si>
  <si>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</si>
  <si>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</si>
  <si>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</si>
  <si>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</si>
  <si>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</si>
  <si>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</si>
  <si>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</si>
  <si>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</si>
  <si>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</si>
  <si>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</si>
  <si>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</si>
  <si>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</si>
  <si>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</si>
  <si>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</si>
  <si>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</si>
  <si>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</si>
  <si>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</si>
  <si>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</si>
  <si>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</si>
  <si>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</si>
  <si>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</si>
  <si>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</si>
  <si>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</si>
  <si>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</si>
  <si>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</si>
  <si>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</si>
  <si>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</si>
  <si>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</si>
  <si>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</si>
  <si>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</si>
  <si>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</si>
  <si>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</si>
  <si>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</si>
  <si>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</si>
  <si>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</si>
  <si>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</si>
  <si>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</si>
  <si>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</si>
  <si>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</si>
  <si>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</si>
  <si>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</si>
  <si>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</si>
  <si>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</si>
  <si>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</si>
  <si>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</si>
  <si>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</si>
  <si>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</si>
  <si>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</si>
  <si>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</si>
  <si>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</si>
  <si>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</si>
  <si>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</si>
  <si>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</si>
  <si>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</si>
  <si>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</si>
  <si>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</si>
  <si>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</si>
  <si>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</si>
  <si>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</si>
  <si>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</si>
  <si>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</si>
  <si>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</si>
  <si>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</si>
  <si>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</si>
  <si>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</si>
  <si>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</si>
  <si>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</si>
  <si>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</si>
  <si>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</si>
  <si>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</si>
  <si>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</si>
  <si>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</si>
  <si>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</si>
  <si>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</si>
  <si>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</si>
  <si>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</si>
  <si>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</si>
  <si>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</si>
  <si>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</si>
  <si>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</si>
  <si>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</si>
  <si>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</si>
  <si>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</si>
  <si>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</si>
  <si>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</si>
  <si>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</si>
  <si>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</si>
  <si>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</si>
  <si>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</si>
  <si>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</si>
  <si>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</si>
  <si>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</si>
  <si>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</si>
  <si>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</si>
  <si>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</si>
  <si>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</si>
  <si>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</si>
  <si>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</si>
  <si>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</si>
  <si>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</si>
  <si>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</si>
  <si>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</si>
  <si>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</si>
  <si>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</si>
  <si>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</si>
  <si>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</si>
  <si>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</si>
  <si>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</si>
  <si>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</si>
  <si>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</si>
  <si>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</si>
  <si>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</si>
  <si>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</si>
  <si>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</si>
  <si>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</si>
  <si>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</si>
  <si>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</si>
  <si>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</si>
  <si>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</si>
  <si>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</si>
  <si>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</si>
  <si>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</si>
  <si>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</si>
  <si>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</si>
  <si>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</si>
  <si>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</si>
  <si>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</si>
  <si>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</si>
  <si>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</si>
  <si>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</si>
  <si>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</si>
  <si>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</si>
  <si>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</si>
  <si>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</si>
  <si>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</si>
  <si>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</si>
  <si>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</si>
  <si>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</si>
  <si>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</si>
  <si>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</si>
  <si>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</si>
  <si>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</si>
  <si>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</si>
  <si>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</si>
  <si>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</si>
  <si>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</si>
  <si>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</si>
  <si>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</si>
  <si>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</si>
  <si>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</si>
  <si>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</si>
  <si>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</si>
  <si>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</si>
  <si>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</si>
  <si>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</si>
  <si>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</si>
  <si>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</si>
  <si>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</si>
  <si>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</si>
  <si>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</si>
  <si>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</si>
  <si>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</si>
  <si>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</si>
  <si>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</si>
  <si>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</si>
  <si>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</si>
  <si>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</si>
  <si>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</si>
  <si>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</si>
  <si>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</si>
  <si>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</si>
  <si>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</si>
  <si>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</si>
  <si>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</si>
  <si>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</si>
  <si>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</si>
  <si>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</si>
  <si>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</si>
  <si>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</si>
  <si>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</si>
  <si>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</si>
  <si>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</si>
  <si>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</si>
  <si>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</si>
  <si>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</si>
  <si>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</si>
  <si>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</si>
  <si>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</si>
  <si>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</si>
  <si>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</si>
  <si>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</si>
  <si>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</si>
  <si>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</si>
  <si>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</si>
  <si>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</si>
  <si>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</si>
  <si>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</si>
  <si>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</si>
  <si>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</si>
  <si>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</si>
  <si>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</si>
  <si>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</si>
  <si>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</si>
  <si>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</si>
  <si>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</si>
  <si>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</si>
  <si>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</si>
  <si>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</si>
  <si>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</si>
  <si>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</si>
  <si>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</si>
  <si>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</si>
  <si>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</si>
  <si>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</si>
  <si>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</si>
  <si>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</si>
  <si>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</si>
  <si>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</si>
  <si>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</si>
  <si>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</si>
  <si>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</si>
  <si>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</si>
  <si>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</si>
  <si>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</si>
  <si>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</si>
  <si>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</si>
  <si>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</si>
  <si>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</si>
  <si>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</si>
  <si>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</si>
  <si>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</si>
  <si>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</si>
  <si>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</si>
  <si>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</si>
  <si>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</si>
  <si>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</si>
  <si>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</si>
  <si>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</si>
  <si>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</si>
  <si>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</si>
  <si>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</si>
  <si>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</si>
  <si>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</si>
  <si>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</si>
  <si>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</si>
  <si>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</si>
  <si>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</si>
  <si>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</si>
  <si>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</si>
  <si>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</si>
  <si>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</si>
  <si>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</si>
  <si>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</si>
  <si>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</si>
  <si>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</si>
  <si>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</si>
  <si>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</si>
  <si>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</si>
  <si>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</si>
  <si>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</si>
  <si>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</si>
  <si>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</si>
  <si>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</si>
  <si>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</si>
  <si>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</si>
  <si>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</si>
  <si>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</si>
  <si>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</si>
  <si>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</si>
  <si>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</si>
  <si>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</si>
  <si>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</si>
  <si>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</si>
  <si>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</si>
  <si>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</si>
  <si>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</si>
  <si>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</si>
  <si>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</si>
  <si>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</si>
  <si>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</si>
  <si>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</si>
  <si>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</si>
  <si>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</si>
  <si>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</si>
  <si>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</si>
  <si>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</si>
  <si>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</si>
  <si>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</si>
  <si>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</si>
  <si>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</si>
  <si>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</si>
  <si>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</si>
  <si>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</si>
  <si>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</si>
  <si>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</si>
  <si>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</si>
  <si>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</si>
  <si>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</si>
  <si>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</si>
  <si>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</si>
  <si>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</si>
  <si>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</si>
  <si>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</si>
  <si>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</si>
  <si>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</si>
  <si>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</si>
  <si>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</si>
  <si>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</si>
  <si>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</si>
  <si>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</si>
  <si>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</si>
  <si>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</si>
  <si>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</si>
  <si>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</si>
  <si>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</si>
  <si>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</si>
  <si>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</si>
  <si>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</si>
  <si>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</si>
  <si>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</si>
  <si>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</si>
  <si>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</si>
  <si>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</si>
  <si>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</si>
  <si>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</si>
  <si>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</si>
  <si>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</si>
  <si>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</si>
  <si>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</si>
  <si>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</si>
  <si>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</si>
  <si>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</si>
  <si>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</si>
  <si>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</si>
  <si>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</si>
  <si>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</si>
  <si>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</si>
  <si>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</si>
  <si>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</si>
  <si>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</si>
  <si>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</si>
  <si>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</si>
  <si>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</si>
  <si>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</si>
  <si>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</si>
  <si>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</si>
  <si>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</si>
  <si>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</si>
  <si>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</si>
  <si>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</si>
  <si>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</si>
  <si>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</si>
  <si>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</si>
  <si>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</si>
  <si>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</si>
  <si>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</si>
  <si>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</si>
  <si>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</si>
  <si>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</si>
  <si>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</si>
  <si>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</si>
  <si>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</si>
  <si>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</si>
  <si>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</si>
  <si>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</si>
  <si>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</si>
  <si>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</si>
  <si>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</si>
  <si>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</si>
  <si>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</si>
  <si>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</si>
  <si>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</si>
  <si>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</si>
  <si>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</si>
  <si>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</si>
  <si>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</si>
  <si>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</si>
  <si>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</si>
  <si>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</si>
  <si>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</si>
  <si>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</si>
  <si>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</si>
  <si>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</si>
  <si>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</si>
  <si>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</si>
  <si>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</si>
  <si>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</si>
  <si>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</si>
  <si>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</si>
  <si>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</si>
  <si>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</si>
  <si>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</si>
  <si>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</si>
  <si>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</si>
  <si>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</si>
  <si>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</si>
  <si>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</si>
  <si>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</si>
  <si>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</si>
  <si>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</si>
  <si>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</si>
  <si>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</si>
  <si>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</si>
  <si>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</si>
  <si>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</si>
  <si>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</si>
  <si>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</si>
  <si>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</si>
  <si>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</si>
  <si>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</si>
  <si>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</si>
  <si>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</si>
  <si>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</si>
  <si>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</si>
  <si>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</si>
  <si>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</si>
  <si>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</si>
  <si>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</si>
  <si>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</si>
  <si>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</si>
  <si>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</si>
  <si>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</si>
  <si>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</si>
  <si>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</si>
  <si>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</si>
  <si>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</si>
  <si>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</si>
  <si>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</si>
  <si>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</si>
  <si>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</si>
  <si>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</si>
  <si>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</si>
  <si>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</si>
  <si>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</si>
  <si>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</si>
  <si>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</si>
  <si>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</si>
  <si>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</si>
  <si>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</si>
  <si>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</si>
  <si>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</si>
  <si>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</si>
  <si>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</si>
  <si>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</si>
  <si>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</si>
  <si>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</si>
  <si>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</si>
  <si>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</si>
  <si>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</si>
  <si>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</si>
  <si>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</si>
  <si>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</si>
  <si>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</si>
  <si>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</si>
  <si>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</si>
  <si>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</si>
  <si>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</si>
  <si>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</si>
  <si>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</si>
  <si>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</si>
  <si>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</si>
  <si>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</si>
  <si>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</si>
  <si>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</si>
  <si>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</si>
  <si>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</si>
  <si>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</si>
  <si>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</si>
  <si>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</si>
  <si>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</si>
  <si>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</si>
  <si>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</si>
  <si>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</si>
  <si>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</si>
  <si>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</si>
  <si>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</si>
  <si>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</si>
  <si>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</si>
  <si>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</si>
  <si>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</si>
  <si>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</si>
  <si>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</si>
  <si>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</si>
  <si>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</si>
  <si>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</si>
  <si>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</si>
  <si>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</si>
  <si>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</si>
  <si>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</si>
  <si>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</si>
  <si>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</si>
  <si>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</si>
  <si>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</si>
  <si>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</si>
  <si>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</si>
  <si>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</si>
  <si>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</si>
  <si>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</si>
  <si>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</si>
  <si>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</si>
  <si>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</si>
  <si>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</si>
  <si>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</si>
  <si>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</si>
  <si>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</si>
  <si>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</si>
  <si>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</si>
  <si>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</si>
  <si>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</si>
  <si>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</si>
  <si>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</si>
  <si>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</si>
  <si>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</si>
  <si>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</si>
  <si>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</si>
  <si>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</si>
  <si>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</si>
  <si>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</si>
  <si>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</si>
  <si>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</si>
  <si>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</si>
  <si>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</si>
  <si>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</si>
  <si>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</si>
  <si>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</si>
  <si>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</si>
  <si>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</si>
  <si>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</si>
  <si>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</si>
  <si>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</si>
  <si>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</si>
  <si>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</si>
  <si>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</si>
  <si>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</si>
  <si>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</si>
  <si>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</si>
  <si>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</si>
  <si>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</si>
  <si>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</si>
  <si>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</si>
  <si>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</si>
  <si>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</si>
  <si>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</si>
  <si>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</si>
  <si>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</si>
  <si>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</si>
  <si>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</si>
  <si>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</si>
  <si>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</si>
  <si>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</si>
  <si>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</si>
  <si>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</si>
  <si>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</si>
  <si>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</si>
  <si>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</si>
  <si>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</si>
  <si>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</si>
  <si>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</si>
  <si>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</si>
  <si>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</si>
  <si>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</si>
  <si>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</si>
  <si>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</si>
  <si>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</si>
  <si>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</si>
  <si>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</si>
  <si>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</si>
  <si>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</si>
  <si>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</si>
  <si>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</si>
  <si>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</si>
  <si>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</si>
  <si>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</si>
  <si>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</si>
  <si>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</si>
  <si>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</si>
  <si>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</si>
  <si>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</si>
  <si>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</si>
  <si>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</si>
  <si>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</si>
  <si>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</si>
  <si>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</si>
  <si>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</si>
  <si>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</si>
  <si>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</si>
  <si>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</si>
  <si>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</si>
  <si>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</si>
  <si>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</si>
  <si>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</si>
  <si>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</si>
  <si>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</si>
  <si>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</si>
  <si>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</si>
  <si>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</si>
  <si>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</si>
  <si>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</si>
  <si>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</si>
  <si>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</si>
  <si>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</si>
  <si>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</si>
  <si>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</si>
  <si>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</si>
  <si>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</si>
  <si>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</si>
  <si>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</si>
  <si>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</si>
  <si>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</si>
  <si>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</si>
  <si>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</si>
  <si>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</si>
  <si>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</si>
  <si>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</si>
  <si>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</si>
  <si>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</si>
  <si>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</si>
  <si>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</si>
  <si>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</si>
  <si>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</si>
  <si>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</si>
  <si>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</si>
  <si>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</si>
  <si>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</si>
  <si>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</si>
  <si>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</si>
  <si>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</si>
  <si>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</si>
  <si>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</si>
  <si>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</si>
  <si>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</si>
  <si>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</si>
  <si>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</si>
  <si>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</si>
  <si>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</si>
  <si>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</si>
  <si>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</si>
  <si>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</si>
  <si>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</si>
  <si>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</si>
  <si>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</si>
  <si>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</si>
  <si>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</si>
  <si>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</si>
  <si>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</si>
  <si>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</si>
  <si>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</si>
  <si>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</si>
  <si>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</si>
  <si>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</si>
  <si>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</si>
  <si>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</si>
  <si>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</si>
  <si>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</si>
  <si>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</si>
  <si>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</si>
  <si>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</si>
  <si>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</si>
  <si>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</si>
  <si>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</si>
  <si>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</si>
  <si>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</si>
  <si>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</si>
  <si>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</si>
  <si>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</si>
  <si>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</si>
  <si>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</si>
  <si>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</si>
  <si>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</si>
  <si>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</si>
  <si>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</si>
  <si>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</si>
  <si>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</si>
  <si>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</si>
  <si>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</si>
  <si>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</si>
  <si>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</si>
  <si>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</si>
  <si>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</si>
  <si>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</si>
  <si>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</si>
  <si>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</si>
  <si>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</si>
  <si>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</si>
  <si>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</si>
  <si>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</si>
  <si>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</si>
  <si>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</si>
  <si>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</si>
  <si>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</si>
  <si>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</si>
  <si>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</si>
  <si>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</si>
  <si>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</si>
  <si>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</si>
  <si>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</si>
  <si>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</si>
  <si>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</si>
  <si>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</si>
  <si>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</si>
  <si>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</si>
  <si>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</si>
  <si>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</si>
  <si>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</si>
  <si>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</si>
  <si>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</si>
  <si>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</si>
  <si>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</si>
  <si>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</si>
  <si>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</si>
  <si>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</si>
  <si>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</si>
  <si>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</si>
  <si>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</si>
  <si>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</si>
  <si>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</si>
  <si>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</si>
  <si>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</si>
  <si>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</si>
  <si>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</si>
  <si>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</si>
  <si>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</si>
  <si>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</si>
  <si>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</si>
  <si>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</si>
  <si>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</si>
  <si>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</si>
  <si>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</si>
  <si>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</si>
  <si>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</si>
  <si>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</si>
  <si>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</si>
  <si>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</si>
  <si>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</si>
  <si>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</si>
  <si>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</si>
  <si>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</si>
  <si>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</si>
  <si>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</si>
  <si>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</si>
  <si>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</si>
  <si>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</si>
  <si>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</si>
  <si>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</si>
  <si>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</si>
  <si>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</si>
  <si>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</si>
  <si>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</si>
  <si>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</si>
  <si>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</si>
  <si>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</si>
  <si>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</si>
  <si>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</si>
  <si>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</si>
  <si>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</si>
  <si>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</si>
  <si>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</si>
  <si>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</si>
  <si>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</si>
  <si>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</si>
  <si>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</si>
  <si>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</si>
  <si>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</si>
  <si>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</si>
  <si>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</si>
  <si>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</si>
  <si>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</si>
  <si>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</si>
  <si>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</si>
  <si>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</si>
  <si>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</si>
  <si>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</si>
  <si>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</si>
  <si>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</si>
  <si>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</si>
  <si>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</si>
  <si>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</si>
  <si>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</si>
  <si>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</si>
  <si>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</si>
  <si>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</si>
  <si>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</si>
  <si>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</si>
  <si>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</si>
  <si>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</si>
  <si>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</si>
  <si>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</si>
  <si>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</si>
  <si>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</si>
  <si>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</si>
  <si>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</si>
  <si>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</si>
  <si>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</si>
  <si>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</si>
  <si>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</si>
  <si>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</si>
  <si>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</si>
  <si>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</si>
  <si>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</si>
  <si>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</si>
  <si>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</si>
  <si>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</si>
  <si>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</si>
  <si>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</si>
  <si>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</si>
  <si>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</si>
  <si>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</si>
  <si>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</si>
  <si>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</si>
  <si>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</si>
  <si>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</si>
  <si>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</si>
  <si>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</si>
  <si>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</si>
  <si>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</si>
  <si>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</si>
  <si>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</si>
  <si>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</si>
  <si>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</si>
  <si>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</si>
  <si>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</si>
  <si>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</si>
  <si>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</si>
  <si>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</si>
  <si>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</si>
  <si>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</si>
  <si>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</si>
  <si>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</si>
  <si>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</si>
  <si>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</si>
  <si>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</si>
  <si>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</si>
  <si>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</si>
  <si>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</si>
  <si>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</si>
  <si>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</si>
  <si>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</si>
  <si>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</si>
  <si>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</si>
  <si>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</si>
  <si>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</si>
  <si>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</si>
  <si>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</si>
  <si>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</si>
  <si>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</si>
  <si>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</si>
  <si>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</si>
  <si>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</si>
  <si>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</si>
  <si>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</si>
  <si>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</si>
  <si>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</si>
  <si>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</si>
  <si>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</si>
  <si>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</si>
  <si>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</si>
  <si>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</si>
  <si>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</si>
  <si>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</si>
  <si>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</si>
  <si>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</si>
  <si>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</si>
  <si>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</si>
  <si>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</si>
  <si>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</si>
  <si>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</si>
  <si>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</si>
  <si>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</si>
  <si>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</si>
  <si>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</si>
  <si>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</si>
  <si>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</si>
  <si>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</si>
  <si>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</si>
  <si>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</si>
  <si>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</si>
  <si>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</si>
  <si>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</si>
  <si>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</si>
  <si>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</si>
  <si>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</si>
  <si>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</si>
  <si>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</si>
  <si>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</si>
  <si>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</si>
  <si>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</si>
  <si>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</si>
  <si>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</si>
  <si>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</si>
  <si>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</si>
  <si>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</si>
  <si>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</si>
  <si>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</si>
  <si>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</si>
  <si>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</si>
  <si>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</si>
  <si>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</si>
  <si>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</si>
  <si>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</si>
  <si>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</si>
  <si>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</si>
  <si>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</si>
  <si>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</si>
  <si>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</si>
  <si>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</si>
  <si>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</si>
  <si>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</si>
  <si>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</si>
  <si>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</si>
  <si>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</si>
  <si>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</si>
  <si>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</si>
  <si>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</si>
  <si>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</si>
  <si>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</si>
  <si>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</si>
  <si>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</si>
  <si>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</si>
  <si>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</si>
  <si>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</si>
  <si>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</si>
  <si>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</si>
  <si>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</si>
  <si>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</si>
  <si>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</si>
  <si>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</si>
  <si>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</si>
  <si>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</si>
  <si>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</si>
  <si>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</si>
  <si>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</si>
  <si>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</si>
  <si>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</si>
  <si>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</si>
  <si>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</si>
  <si>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</si>
  <si>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</si>
  <si>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</si>
  <si>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</si>
  <si>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</si>
  <si>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</si>
  <si>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</si>
  <si>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</si>
  <si>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</si>
  <si>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</si>
  <si>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</si>
  <si>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</si>
  <si>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</si>
  <si>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</si>
  <si>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</si>
  <si>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</si>
  <si>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</si>
  <si>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</si>
  <si>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</si>
  <si>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</si>
  <si>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</si>
  <si>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</si>
  <si>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</si>
  <si>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</si>
  <si>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</si>
  <si>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</si>
  <si>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</si>
  <si>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</si>
  <si>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</si>
  <si>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</si>
  <si>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</si>
  <si>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</si>
  <si>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</si>
  <si>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</si>
  <si>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</si>
  <si>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</si>
  <si>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</si>
  <si>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</si>
  <si>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</si>
  <si>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</si>
  <si>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</si>
  <si>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</si>
  <si>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</si>
  <si>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</si>
  <si>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</si>
  <si>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</si>
  <si>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</si>
  <si>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</si>
  <si>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</si>
  <si>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</si>
  <si>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</si>
  <si>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</si>
  <si>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</si>
  <si>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</si>
  <si>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</si>
  <si>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</si>
  <si>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</si>
  <si>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</si>
  <si>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</si>
  <si>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</si>
  <si>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</si>
  <si>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</si>
  <si>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</si>
  <si>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</si>
  <si>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</si>
  <si>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</si>
  <si>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</si>
  <si>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</si>
  <si>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</si>
  <si>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</si>
  <si>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</si>
  <si>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</si>
  <si>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</si>
  <si>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</si>
  <si>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</si>
  <si>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</si>
  <si>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</si>
  <si>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</si>
  <si>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</si>
  <si>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</si>
  <si>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</si>
  <si>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</si>
  <si>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</si>
  <si>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</si>
  <si>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</si>
  <si>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</si>
  <si>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</si>
  <si>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</si>
  <si>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</si>
  <si>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</si>
  <si>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</si>
  <si>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</si>
  <si>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</si>
  <si>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</si>
  <si>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</si>
  <si>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</si>
  <si>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</si>
  <si>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</si>
  <si>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</si>
  <si>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</si>
  <si>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</si>
  <si>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</si>
  <si>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</si>
  <si>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</si>
  <si>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</si>
  <si>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</si>
  <si>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</si>
  <si>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</si>
  <si>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</si>
  <si>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</si>
  <si>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</si>
  <si>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</si>
  <si>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</si>
  <si>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</si>
  <si>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</si>
  <si>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</si>
  <si>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</si>
  <si>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</si>
  <si>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</si>
  <si>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</si>
  <si>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</si>
  <si>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</si>
  <si>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</si>
  <si>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</si>
  <si>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</si>
  <si>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</si>
  <si>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</si>
  <si>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</si>
  <si>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</si>
  <si>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</si>
  <si>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</si>
  <si>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</si>
  <si>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</si>
  <si>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</si>
  <si>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</si>
  <si>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</si>
  <si>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</si>
  <si>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</si>
  <si>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</si>
  <si>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</si>
  <si>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</si>
  <si>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</si>
  <si>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</si>
  <si>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</si>
  <si>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</si>
  <si>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</si>
  <si>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</si>
  <si>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</si>
  <si>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</si>
  <si>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</si>
  <si>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</si>
  <si>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</si>
  <si>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</si>
  <si>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</si>
  <si>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</si>
  <si>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</si>
  <si>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</si>
  <si>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</si>
  <si>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</si>
  <si>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</si>
  <si>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</si>
  <si>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</si>
  <si>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</si>
  <si>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</si>
  <si>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</si>
  <si>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</si>
  <si>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</si>
  <si>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</si>
  <si>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</si>
  <si>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</si>
  <si>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</si>
  <si>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</si>
  <si>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</si>
  <si>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</si>
  <si>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</si>
  <si>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</si>
  <si>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</si>
  <si>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</si>
  <si>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</si>
  <si>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</si>
  <si>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</si>
  <si>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</si>
  <si>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</si>
  <si>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</si>
  <si>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</si>
  <si>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</si>
  <si>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</si>
  <si>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</si>
  <si>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</si>
  <si>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</si>
  <si>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</si>
  <si>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</si>
  <si>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</si>
  <si>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</si>
  <si>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</si>
  <si>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</si>
  <si>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</si>
  <si>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</si>
  <si>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</si>
  <si>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</si>
  <si>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</si>
  <si>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</si>
  <si>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</si>
  <si>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</si>
  <si>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</si>
  <si>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</si>
  <si>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</si>
  <si>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</si>
  <si>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</si>
  <si>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</si>
  <si>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</si>
  <si>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</si>
  <si>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</si>
  <si>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</si>
  <si>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</si>
  <si>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</si>
  <si>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</si>
  <si>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</si>
  <si>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</si>
  <si>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</si>
  <si>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</si>
  <si>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</si>
  <si>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</si>
  <si>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</si>
  <si>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</si>
  <si>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</si>
  <si>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</si>
  <si>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</si>
  <si>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</si>
  <si>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</si>
  <si>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</si>
  <si>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</si>
  <si>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</si>
  <si>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</si>
  <si>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</si>
  <si>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</si>
  <si>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</si>
  <si>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</si>
  <si>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</si>
  <si>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</si>
  <si>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</si>
  <si>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</si>
  <si>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</si>
  <si>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</si>
  <si>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</si>
  <si>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</si>
  <si>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</si>
  <si>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</si>
  <si>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</si>
  <si>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</si>
  <si>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</si>
  <si>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</si>
  <si>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</si>
  <si>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</si>
  <si>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</si>
  <si>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</si>
  <si>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</si>
  <si>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</si>
  <si>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</si>
  <si>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</si>
  <si>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</si>
  <si>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</si>
  <si>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</si>
  <si>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</si>
  <si>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</si>
  <si>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</si>
  <si>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</si>
  <si>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</si>
  <si>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</si>
  <si>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</si>
  <si>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</si>
  <si>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</si>
  <si>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</si>
  <si>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</si>
  <si>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</si>
  <si>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</si>
  <si>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</si>
  <si>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</si>
  <si>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</si>
  <si>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</si>
  <si>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</si>
  <si>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</si>
  <si>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</si>
  <si>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</si>
  <si>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</si>
  <si>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</si>
  <si>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</si>
  <si>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</si>
  <si>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</si>
  <si>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</si>
  <si>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</si>
  <si>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</si>
  <si>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</si>
  <si>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</si>
  <si>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</si>
  <si>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</si>
  <si>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</si>
  <si>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</si>
  <si>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</si>
  <si>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</si>
  <si>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</si>
  <si>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</si>
  <si>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</si>
  <si>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</si>
  <si>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</si>
  <si>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</si>
  <si>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</si>
  <si>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</si>
  <si>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</si>
  <si>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</si>
  <si>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</si>
  <si>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</si>
  <si>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</si>
  <si>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</si>
  <si>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</si>
  <si>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</si>
  <si>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</si>
  <si>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</si>
  <si>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</si>
  <si>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</si>
  <si>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</si>
  <si>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</si>
  <si>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</si>
  <si>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</si>
  <si>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</si>
  <si>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</si>
  <si>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</si>
  <si>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</si>
  <si>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</si>
  <si>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</si>
  <si>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</si>
  <si>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</si>
  <si>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</si>
  <si>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</si>
  <si>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</si>
  <si>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</si>
  <si>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</si>
  <si>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</si>
  <si>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</si>
  <si>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</si>
  <si>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</si>
  <si>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</si>
  <si>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</si>
  <si>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</si>
  <si>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</si>
  <si>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</si>
  <si>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</si>
  <si>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</si>
  <si>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</si>
  <si>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</si>
  <si>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</si>
  <si>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</si>
  <si>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</si>
  <si>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</si>
  <si>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</si>
  <si>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</si>
  <si>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</si>
  <si>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</si>
  <si>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</si>
  <si>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</si>
  <si>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</si>
  <si>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</si>
  <si>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</si>
  <si>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</si>
  <si>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</si>
  <si>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</si>
  <si>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</si>
  <si>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</si>
  <si>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</si>
  <si>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</si>
  <si>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</si>
  <si>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</si>
  <si>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</si>
  <si>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</si>
  <si>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</si>
  <si>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</si>
  <si>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</si>
  <si>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</si>
  <si>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</si>
  <si>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</si>
  <si>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</si>
  <si>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</si>
  <si>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</si>
  <si>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</si>
  <si>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</si>
  <si>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</si>
  <si>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</si>
  <si>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</si>
  <si>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</si>
  <si>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</si>
  <si>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</si>
  <si>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</si>
  <si>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</si>
  <si>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</si>
  <si>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</si>
  <si>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</si>
  <si>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</si>
  <si>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</si>
  <si>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</si>
  <si>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</si>
  <si>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</si>
  <si>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</si>
  <si>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</si>
  <si>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</si>
  <si>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</si>
  <si>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</si>
  <si>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</si>
  <si>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</si>
  <si>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</si>
  <si>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</si>
  <si>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</si>
  <si>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</si>
  <si>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</si>
  <si>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</si>
  <si>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</si>
  <si>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</si>
  <si>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</si>
  <si>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</si>
  <si>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</si>
  <si>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</si>
  <si>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</si>
  <si>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</si>
  <si>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</si>
  <si>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</si>
  <si>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</si>
  <si>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</si>
  <si>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</si>
  <si>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</si>
  <si>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</si>
  <si>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</si>
  <si>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</si>
  <si>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</si>
  <si>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</si>
  <si>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</si>
  <si>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</si>
  <si>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</si>
  <si>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</si>
  <si>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</si>
  <si>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</si>
  <si>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</si>
  <si>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</si>
  <si>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</si>
  <si>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</si>
  <si>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</si>
  <si>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</si>
  <si>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</si>
  <si>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</si>
  <si>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</si>
  <si>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</si>
  <si>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</si>
  <si>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</si>
  <si>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</si>
  <si>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</si>
  <si>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</si>
  <si>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</si>
  <si>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</si>
  <si>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</si>
  <si>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</si>
  <si>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</si>
  <si>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</si>
  <si>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</si>
  <si>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</si>
  <si>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</si>
  <si>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</si>
  <si>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</si>
  <si>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</si>
  <si>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</si>
  <si>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</si>
  <si>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</si>
  <si>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</si>
  <si>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</si>
  <si>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</si>
  <si>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</si>
  <si>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</si>
  <si>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</si>
  <si>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</si>
  <si>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</si>
  <si>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</si>
  <si>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</si>
  <si>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</si>
  <si>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</si>
  <si>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</si>
  <si>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</si>
  <si>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</si>
  <si>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</si>
  <si>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</si>
  <si>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</si>
  <si>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</si>
  <si>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</si>
  <si>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</si>
  <si>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</si>
  <si>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</si>
  <si>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</si>
  <si>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</si>
  <si>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</si>
  <si>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</si>
  <si>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</si>
  <si>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</si>
  <si>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</si>
  <si>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</si>
  <si>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</si>
  <si>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</si>
  <si>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</si>
  <si>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</si>
  <si>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</si>
  <si>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</si>
  <si>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</si>
  <si>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</si>
  <si>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</si>
  <si>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</si>
  <si>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</si>
  <si>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</si>
  <si>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</si>
  <si>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</si>
  <si>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</si>
  <si>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</si>
  <si>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</si>
  <si>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</si>
  <si>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</si>
  <si>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</si>
  <si>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</si>
  <si>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</si>
  <si>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</si>
  <si>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</si>
  <si>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</si>
  <si>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</si>
  <si>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</si>
  <si>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</si>
  <si>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</si>
  <si>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</si>
  <si>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</si>
  <si>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</si>
  <si>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</si>
  <si>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</si>
  <si>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</si>
  <si>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</si>
  <si>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</si>
  <si>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</si>
  <si>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</si>
  <si>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</si>
  <si>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</si>
  <si>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</si>
  <si>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</si>
  <si>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</si>
  <si>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</si>
  <si>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</si>
  <si>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</si>
  <si>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</si>
  <si>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</si>
  <si>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</si>
  <si>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</si>
  <si>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</si>
  <si>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</si>
  <si>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</si>
  <si>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</si>
  <si>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</si>
  <si>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</si>
  <si>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</si>
  <si>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</si>
  <si>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</si>
  <si>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</si>
  <si>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</si>
  <si>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</si>
  <si>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</si>
  <si>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</si>
  <si>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</si>
  <si>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</si>
  <si>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</si>
  <si>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</si>
  <si>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</si>
  <si>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</si>
  <si>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</si>
  <si>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</si>
  <si>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</si>
  <si>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</si>
  <si>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</si>
  <si>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</si>
  <si>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</si>
  <si>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</si>
  <si>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</si>
  <si>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</si>
  <si>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</si>
  <si>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</si>
  <si>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</si>
  <si>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</si>
  <si>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</si>
  <si>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</si>
  <si>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</si>
  <si>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</si>
  <si>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</si>
  <si>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</si>
  <si>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</si>
  <si>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</si>
  <si>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</si>
  <si>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</si>
  <si>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</si>
  <si>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</si>
  <si>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</si>
  <si>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</si>
  <si>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</si>
  <si>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</si>
  <si>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</si>
  <si>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</si>
  <si>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</si>
  <si>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</si>
  <si>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</si>
  <si>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</si>
  <si>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</si>
  <si>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</si>
  <si>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</si>
  <si>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</si>
  <si>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</si>
  <si>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</si>
  <si>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</si>
  <si>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</si>
  <si>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</si>
  <si>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</si>
  <si>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</si>
  <si>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</si>
  <si>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</si>
  <si>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</si>
  <si>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</si>
  <si>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</si>
  <si>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</si>
  <si>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</si>
  <si>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</si>
  <si>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</si>
  <si>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</si>
  <si>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</si>
  <si>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</si>
  <si>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</si>
  <si>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</si>
  <si>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</si>
  <si>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</si>
  <si>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</si>
  <si>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</si>
  <si>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</si>
  <si>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</si>
  <si>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</si>
  <si>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</si>
  <si>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</si>
  <si>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</si>
  <si>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</si>
  <si>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</si>
  <si>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</si>
  <si>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</si>
  <si>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</si>
  <si>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</si>
  <si>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</si>
  <si>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</si>
  <si>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</si>
  <si>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</si>
  <si>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</si>
  <si>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</si>
  <si>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</si>
  <si>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</si>
  <si>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</si>
  <si>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</si>
  <si>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</si>
  <si>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</si>
  <si>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</si>
  <si>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</si>
  <si>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</si>
  <si>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</si>
  <si>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</si>
  <si>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</si>
  <si>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</si>
  <si>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</si>
  <si>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</si>
  <si>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</si>
  <si>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</si>
  <si>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</si>
  <si>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</si>
  <si>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</si>
  <si>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</si>
  <si>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</si>
  <si>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</si>
  <si>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</si>
  <si>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</si>
  <si>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</si>
  <si>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</si>
  <si>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</si>
  <si>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</si>
  <si>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</si>
  <si>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</si>
  <si>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</si>
  <si>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</si>
  <si>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</si>
  <si>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</si>
  <si>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</si>
  <si>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</si>
  <si>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</si>
  <si>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</si>
  <si>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</si>
  <si>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</si>
  <si>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</si>
  <si>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</si>
  <si>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</si>
  <si>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</si>
  <si>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</si>
  <si>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</si>
  <si>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</si>
  <si>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</si>
  <si>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</si>
  <si>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</si>
  <si>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</si>
  <si>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</si>
  <si>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</si>
  <si>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</si>
  <si>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</si>
  <si>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</si>
  <si>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</si>
  <si>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</si>
  <si>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</si>
  <si>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</si>
  <si>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</si>
  <si>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</si>
  <si>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</si>
  <si>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</si>
  <si>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</si>
  <si>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</si>
  <si>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</si>
  <si>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</si>
  <si>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</si>
  <si>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</si>
  <si>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</si>
  <si>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</si>
  <si>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</si>
  <si>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</si>
  <si>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</si>
  <si>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</si>
  <si>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</si>
  <si>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</si>
  <si>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</si>
  <si>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</si>
  <si>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</si>
  <si>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</si>
  <si>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</si>
  <si>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</si>
  <si>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</si>
  <si>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</si>
  <si>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</si>
  <si>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</si>
  <si>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</si>
  <si>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</si>
  <si>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</si>
  <si>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</si>
  <si>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</si>
  <si>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</si>
  <si>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</si>
  <si>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</si>
  <si>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</si>
  <si>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</si>
  <si>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</si>
  <si>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</si>
  <si>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</si>
  <si>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</si>
  <si>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</si>
  <si>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</si>
  <si>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</si>
  <si>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</si>
  <si>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</si>
  <si>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</si>
  <si>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</si>
  <si>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</si>
  <si>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</si>
  <si>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</si>
  <si>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</si>
  <si>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</si>
  <si>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</si>
  <si>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</si>
  <si>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</si>
  <si>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</si>
  <si>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</si>
  <si>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</si>
  <si>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</si>
  <si>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</si>
  <si>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</si>
  <si>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</si>
  <si>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</si>
  <si>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</si>
  <si>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</si>
  <si>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</si>
  <si>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</si>
  <si>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</si>
  <si>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</si>
  <si>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</si>
  <si>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</si>
  <si>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</si>
  <si>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</si>
  <si>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</si>
  <si>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</si>
  <si>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</si>
  <si>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</si>
  <si>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</si>
  <si>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</si>
  <si>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</si>
  <si>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</si>
  <si>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</si>
  <si>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</si>
  <si>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</si>
  <si>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</si>
  <si>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</si>
  <si>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</si>
  <si>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</si>
  <si>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</si>
  <si>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</si>
  <si>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</si>
  <si>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</si>
  <si>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</si>
  <si>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</si>
  <si>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</si>
  <si>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</si>
  <si>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</si>
  <si>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</si>
  <si>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</si>
  <si>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</si>
  <si>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</si>
  <si>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</si>
  <si>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</si>
  <si>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</si>
  <si>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</si>
  <si>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</si>
  <si>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</si>
  <si>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</si>
  <si>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</si>
  <si>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</si>
  <si>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</si>
  <si>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</si>
  <si>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</si>
  <si>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</si>
  <si>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</si>
  <si>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</si>
  <si>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</si>
  <si>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</si>
  <si>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</si>
  <si>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</si>
  <si>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</si>
  <si>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</si>
  <si>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</si>
  <si>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</si>
  <si>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</si>
  <si>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</si>
  <si>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</si>
  <si>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</si>
  <si>
    <t>79951110/112</t>
  </si>
  <si>
    <t>45221142/83</t>
  </si>
  <si>
    <t>71351540/372</t>
  </si>
  <si>
    <t>71241200/130</t>
  </si>
  <si>
    <t>71241200/131</t>
  </si>
  <si>
    <t>09132200/3</t>
  </si>
  <si>
    <t>42418100/11</t>
  </si>
  <si>
    <t>42418100/12</t>
  </si>
  <si>
    <t>09132200/8</t>
  </si>
  <si>
    <t>79951110/113</t>
  </si>
  <si>
    <t>79951110/114</t>
  </si>
  <si>
    <t>55311100/7</t>
  </si>
  <si>
    <t>09132200/4</t>
  </si>
  <si>
    <t>35121110/1</t>
  </si>
  <si>
    <t>ձայնային ազդանշանների սարքեր</t>
  </si>
  <si>
    <t>79951110/115</t>
  </si>
  <si>
    <t>09132200/9</t>
  </si>
  <si>
    <t>71241200/138</t>
  </si>
  <si>
    <t>71241200/139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</si>
  <si>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</si>
  <si>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</si>
  <si>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</si>
  <si>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</si>
  <si>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</si>
  <si>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</si>
  <si>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</si>
  <si>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</si>
  <si>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</si>
  <si>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71241200/149</t>
  </si>
  <si>
    <t>71241200/150</t>
  </si>
  <si>
    <t>71241200/151</t>
  </si>
  <si>
    <t>71241200/152</t>
  </si>
  <si>
    <t>80521100/5</t>
  </si>
  <si>
    <t>79991140/501</t>
  </si>
  <si>
    <t>պայմանագրերի կատարման նկատմամբ հսկողության ծառայություններ</t>
  </si>
  <si>
    <t>45231270/20</t>
  </si>
  <si>
    <t>Դ․ Բեկ փող․ հար․ այգում շների զբոսանքի տարածքում վարժասարքերի պատրաստման և տեղադրման աշխատանքներ</t>
  </si>
  <si>
    <t>71351540/364</t>
  </si>
  <si>
    <t>39263100/10</t>
  </si>
  <si>
    <t>70311200/1</t>
  </si>
  <si>
    <t>տարածքների վարձակալության ծառայություններ</t>
  </si>
  <si>
    <t>70311200/2</t>
  </si>
  <si>
    <t>71351540/873</t>
  </si>
  <si>
    <t>50531140/19</t>
  </si>
  <si>
    <t>5134</t>
  </si>
  <si>
    <t>79951110/116</t>
  </si>
  <si>
    <t>92621110/152</t>
  </si>
  <si>
    <t>09132200/10</t>
  </si>
  <si>
    <t>45221142/586</t>
  </si>
  <si>
    <t>71351540/875</t>
  </si>
  <si>
    <t>98111140/752</t>
  </si>
  <si>
    <t>45221142/587</t>
  </si>
  <si>
    <t>71351540/876</t>
  </si>
  <si>
    <t>98111140/753</t>
  </si>
  <si>
    <t>79951110/119</t>
  </si>
  <si>
    <t>Բաժին 09, խումբ 6, դաս 1, Նախադպրոցական հաստատությունների կառուցում և վերանորոգում</t>
  </si>
  <si>
    <t>45461100/19</t>
  </si>
  <si>
    <t>09132200/13</t>
  </si>
  <si>
    <t>34141440/4</t>
  </si>
  <si>
    <t>09211100/3</t>
  </si>
  <si>
    <t>09211100/4</t>
  </si>
  <si>
    <t>09132200/14</t>
  </si>
  <si>
    <t>39281100/5</t>
  </si>
  <si>
    <t>45611300/131</t>
  </si>
  <si>
    <t>71351540/371</t>
  </si>
  <si>
    <t>98111140/251</t>
  </si>
  <si>
    <t>30192128/9</t>
  </si>
  <si>
    <t>30197231/12</t>
  </si>
  <si>
    <t>45231270/22</t>
  </si>
  <si>
    <t>45231270/23</t>
  </si>
  <si>
    <t>98111140/254</t>
  </si>
  <si>
    <t>37531190/5</t>
  </si>
  <si>
    <t>37531200/39</t>
  </si>
  <si>
    <t>37431370/6</t>
  </si>
  <si>
    <t>34131100/503</t>
  </si>
  <si>
    <t>37421210/16</t>
  </si>
  <si>
    <t>37531210/6</t>
  </si>
  <si>
    <t>37531200/37</t>
  </si>
  <si>
    <t>37421210/14</t>
  </si>
  <si>
    <t>37421210/12</t>
  </si>
  <si>
    <t>37421210/13</t>
  </si>
  <si>
    <t>37531210/7</t>
  </si>
  <si>
    <t>37531200/36</t>
  </si>
  <si>
    <t>37421210/15</t>
  </si>
  <si>
    <t>37421210/11</t>
  </si>
  <si>
    <t>39111320/16</t>
  </si>
  <si>
    <t>37531200/38</t>
  </si>
  <si>
    <t>37531210/8</t>
  </si>
  <si>
    <t>39224342/8</t>
  </si>
  <si>
    <t>79951110/120</t>
  </si>
  <si>
    <t>71241200/155</t>
  </si>
  <si>
    <t>71241200/154</t>
  </si>
  <si>
    <t>71241200/156</t>
  </si>
  <si>
    <t>71241200/153</t>
  </si>
  <si>
    <t>45221142/588</t>
  </si>
  <si>
    <t>Հրատապ լուծում պահանջող և չնախատեսված աշխատանքների ձեռքբերում</t>
  </si>
  <si>
    <t>71351540/877</t>
  </si>
  <si>
    <t>Բաժին 04, խումբ 5, դաս 1,   Երևան քաղաքում ճանապարհների կառուցման և միջին նորոգման աշխատանքներ</t>
  </si>
  <si>
    <t>45231188/507</t>
  </si>
  <si>
    <t>71351540/879</t>
  </si>
  <si>
    <t>09132200/12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</si>
  <si>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</si>
  <si>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</si>
  <si>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</si>
  <si>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</si>
  <si>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</si>
  <si>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</si>
  <si>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</si>
  <si>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</si>
  <si>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</si>
  <si>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71241200/166</t>
  </si>
  <si>
    <t>71241200/167</t>
  </si>
  <si>
    <t>71241200/168</t>
  </si>
  <si>
    <t>71241200/169</t>
  </si>
  <si>
    <t>71241200/170</t>
  </si>
  <si>
    <t>71241200/171</t>
  </si>
  <si>
    <t>71241200/172</t>
  </si>
  <si>
    <t>98111140/256</t>
  </si>
  <si>
    <t>98111140/255</t>
  </si>
  <si>
    <t>39711140/514</t>
  </si>
  <si>
    <t>79951100/154</t>
  </si>
  <si>
    <t>50531140/20</t>
  </si>
  <si>
    <t>09132200/15</t>
  </si>
  <si>
    <t>79951110/121</t>
  </si>
  <si>
    <t>34351200/6</t>
  </si>
  <si>
    <t>39111220/7</t>
  </si>
  <si>
    <t>4264</t>
  </si>
  <si>
    <t>79951110/124</t>
  </si>
  <si>
    <t>71221300/2</t>
  </si>
  <si>
    <t>55111100/2</t>
  </si>
  <si>
    <t>45221142/89</t>
  </si>
  <si>
    <t>60181100/9</t>
  </si>
  <si>
    <t>79951110/125</t>
  </si>
  <si>
    <t>44423400/506</t>
  </si>
  <si>
    <t>50851100/508</t>
  </si>
  <si>
    <t>50851100/507</t>
  </si>
  <si>
    <t>50851100/509</t>
  </si>
  <si>
    <t>79951110/122</t>
  </si>
  <si>
    <t>35111130/3</t>
  </si>
  <si>
    <t>71241200/173</t>
  </si>
  <si>
    <t>45231187/530</t>
  </si>
  <si>
    <t>45231187/531</t>
  </si>
  <si>
    <t>45231187/532</t>
  </si>
  <si>
    <t>71351540/882</t>
  </si>
  <si>
    <t>71351540/880</t>
  </si>
  <si>
    <t>71351540/881</t>
  </si>
  <si>
    <t>79951110/129</t>
  </si>
  <si>
    <t>79951110/131</t>
  </si>
  <si>
    <t>30192700/10</t>
  </si>
  <si>
    <t>30192700/11</t>
  </si>
  <si>
    <t>79951110/128</t>
  </si>
  <si>
    <t>45461100/18</t>
  </si>
  <si>
    <t>71351540/374</t>
  </si>
  <si>
    <t>34911120/1</t>
  </si>
  <si>
    <t>ուղեբեռի սայլակներ</t>
  </si>
  <si>
    <t>42415220/1</t>
  </si>
  <si>
    <t>սայլակ, բեռնատար, մեկ ակով</t>
  </si>
  <si>
    <t>44423200/3</t>
  </si>
  <si>
    <t>44511330/3</t>
  </si>
  <si>
    <t>44511371/1</t>
  </si>
  <si>
    <t>79951110/130</t>
  </si>
  <si>
    <t>39281100/8</t>
  </si>
  <si>
    <t>39281100/7</t>
  </si>
  <si>
    <t>42961100/1</t>
  </si>
  <si>
    <t>կառավարման ― հսկման համակարգ</t>
  </si>
  <si>
    <t>45231126/514</t>
  </si>
  <si>
    <t>71241200/174</t>
  </si>
  <si>
    <t>71241200/175</t>
  </si>
  <si>
    <t>71241200/176</t>
  </si>
  <si>
    <t>71241200/177</t>
  </si>
  <si>
    <t>71241200/178</t>
  </si>
  <si>
    <t>71241200/179</t>
  </si>
  <si>
    <t>71241200/180</t>
  </si>
  <si>
    <t>71241200/181</t>
  </si>
  <si>
    <t>71241200/182</t>
  </si>
  <si>
    <t>71241200/183</t>
  </si>
  <si>
    <t>71241200/184</t>
  </si>
  <si>
    <t>71241200/185</t>
  </si>
  <si>
    <t>71241200/186</t>
  </si>
  <si>
    <t>71241200/187</t>
  </si>
  <si>
    <t>79991160/7</t>
  </si>
  <si>
    <t>42414700/507</t>
  </si>
  <si>
    <t>45211113/12</t>
  </si>
  <si>
    <t>71351540/327</t>
  </si>
  <si>
    <t>45231143/557</t>
  </si>
  <si>
    <t>98111140/257</t>
  </si>
  <si>
    <t>79951100/156</t>
  </si>
  <si>
    <t>Բաժին 09, խումբ 6, դաս 1, Նախադպրոցական հաստատությունների կառուցում և հիմնանորոգում</t>
  </si>
  <si>
    <t>45221142/590</t>
  </si>
  <si>
    <t>71351540/883</t>
  </si>
  <si>
    <t>79951110/126</t>
  </si>
  <si>
    <t>79951110/127</t>
  </si>
  <si>
    <t>98111140/258</t>
  </si>
  <si>
    <t>45221142/92</t>
  </si>
  <si>
    <t>45221142/591</t>
  </si>
  <si>
    <t>71351540/884</t>
  </si>
  <si>
    <t>79991160/8</t>
  </si>
  <si>
    <t>71351460/3</t>
  </si>
  <si>
    <t>Բաժին 04 խումբ 9, դաս 1, Ինքնակամ կառույցների քանդում</t>
  </si>
  <si>
    <t>45111240/5</t>
  </si>
  <si>
    <t>79951100/164</t>
  </si>
  <si>
    <t>71241200/688</t>
  </si>
  <si>
    <t>71241200/689</t>
  </si>
  <si>
    <t>71241200/690</t>
  </si>
  <si>
    <t>71241200/691</t>
  </si>
  <si>
    <t>30211220/10</t>
  </si>
  <si>
    <t>30239120/1</t>
  </si>
  <si>
    <t>տպիչ սարք, բազմաֆունկցիոնալ, A4, 23 էջ/րոպե արագության</t>
  </si>
  <si>
    <t>30239170/2</t>
  </si>
  <si>
    <t>39111180/6</t>
  </si>
  <si>
    <t>39111220/8</t>
  </si>
  <si>
    <t>39121520/3</t>
  </si>
  <si>
    <t>39515440/1</t>
  </si>
  <si>
    <t>ուղղահայաց շերտավարագույր</t>
  </si>
  <si>
    <t>39714220/5</t>
  </si>
  <si>
    <t>39714230/1</t>
  </si>
  <si>
    <t>օդորակիչ,18000 BTU</t>
  </si>
  <si>
    <t>32551170/6</t>
  </si>
  <si>
    <t>39711140/15</t>
  </si>
  <si>
    <t>30232110/10</t>
  </si>
  <si>
    <t>30211280/13</t>
  </si>
  <si>
    <t>30237411/6</t>
  </si>
  <si>
    <t>30237200/3</t>
  </si>
  <si>
    <t>39111180/7</t>
  </si>
  <si>
    <t>39141260/6</t>
  </si>
  <si>
    <t>39138310/3</t>
  </si>
  <si>
    <t>39515440/2</t>
  </si>
  <si>
    <t>39121520/4</t>
  </si>
  <si>
    <t>39111320/17</t>
  </si>
  <si>
    <t>37521160/2</t>
  </si>
  <si>
    <t>դասական խաղեր</t>
  </si>
  <si>
    <t>37521160/3</t>
  </si>
  <si>
    <t>37521160/4</t>
  </si>
  <si>
    <t>45231270/524</t>
  </si>
  <si>
    <t>45231270/525</t>
  </si>
  <si>
    <t>45231270/526</t>
  </si>
  <si>
    <t>71351540/885</t>
  </si>
  <si>
    <t>71351540/886</t>
  </si>
  <si>
    <t>71351540/887</t>
  </si>
  <si>
    <t>37421181/4</t>
  </si>
  <si>
    <t>37451413/3</t>
  </si>
  <si>
    <t>37451861/3</t>
  </si>
  <si>
    <t>37531200/42</t>
  </si>
  <si>
    <t>37531200/43</t>
  </si>
  <si>
    <t>37531220/3</t>
  </si>
  <si>
    <t>30232110/509</t>
  </si>
  <si>
    <t>30237490/510</t>
  </si>
  <si>
    <t>30232110/508</t>
  </si>
  <si>
    <t>39711140/516</t>
  </si>
  <si>
    <t>30216110/503</t>
  </si>
  <si>
    <t>30211200/504</t>
  </si>
  <si>
    <t>45231172/506</t>
  </si>
  <si>
    <t>71351540/888</t>
  </si>
  <si>
    <t>98111140/759</t>
  </si>
  <si>
    <t>79951110/132</t>
  </si>
  <si>
    <t>39221350/4</t>
  </si>
  <si>
    <t>45221142/93</t>
  </si>
  <si>
    <t>71351540/389</t>
  </si>
  <si>
    <t>71331510/502</t>
  </si>
  <si>
    <t>71331510/503</t>
  </si>
  <si>
    <t>79311100/3</t>
  </si>
  <si>
    <t>71241200/192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</si>
</sst>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1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330"/>
  <sheetViews>
    <sheetView tabSelected="1" zoomScale="130" zoomScaleNormal="130" workbookViewId="0">
      <pane ySplit="8" topLeftCell="A789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6" t="s">
        <v>12</v>
      </c>
      <c r="B1" s="37"/>
      <c r="C1" s="38"/>
      <c r="D1" s="48"/>
      <c r="E1" s="48"/>
      <c r="F1" s="48"/>
      <c r="G1" s="48"/>
      <c r="H1" s="2" t="s">
        <v>8</v>
      </c>
    </row>
    <row r="2" spans="1:9" ht="15" customHeight="1" x14ac:dyDescent="0.25">
      <c r="A2" s="39"/>
      <c r="B2" s="40"/>
      <c r="C2" s="41"/>
      <c r="D2" s="49"/>
      <c r="E2" s="49"/>
      <c r="F2" s="49"/>
      <c r="G2" s="49"/>
      <c r="H2" s="45" t="s">
        <v>10</v>
      </c>
    </row>
    <row r="3" spans="1:9" ht="15" customHeight="1" x14ac:dyDescent="0.25">
      <c r="A3" s="39"/>
      <c r="B3" s="40"/>
      <c r="C3" s="41"/>
      <c r="D3" s="49"/>
      <c r="E3" s="49"/>
      <c r="F3" s="49"/>
      <c r="G3" s="49"/>
      <c r="H3" s="46"/>
    </row>
    <row r="4" spans="1:9" ht="15" customHeight="1" x14ac:dyDescent="0.25">
      <c r="A4" s="39"/>
      <c r="B4" s="40"/>
      <c r="C4" s="41"/>
      <c r="D4" s="49"/>
      <c r="E4" s="49"/>
      <c r="F4" s="49"/>
      <c r="G4" s="49"/>
      <c r="H4" s="46"/>
    </row>
    <row r="5" spans="1:9" ht="15" customHeight="1" x14ac:dyDescent="0.25">
      <c r="A5" s="42"/>
      <c r="B5" s="43"/>
      <c r="C5" s="44"/>
      <c r="D5" s="50"/>
      <c r="E5" s="50"/>
      <c r="F5" s="50"/>
      <c r="G5" s="50"/>
      <c r="H5" s="47"/>
    </row>
    <row r="6" spans="1:9" x14ac:dyDescent="0.25">
      <c r="A6" s="51" t="s">
        <v>11</v>
      </c>
      <c r="B6" s="52"/>
      <c r="C6" s="52"/>
      <c r="D6" s="52"/>
      <c r="E6" s="52"/>
      <c r="F6" s="52"/>
      <c r="G6" s="52"/>
      <c r="H6" s="53"/>
    </row>
    <row r="7" spans="1:9" ht="15" customHeight="1" x14ac:dyDescent="0.25">
      <c r="A7" s="51" t="s">
        <v>19</v>
      </c>
      <c r="B7" s="52"/>
      <c r="C7" s="52"/>
      <c r="D7" s="52"/>
      <c r="E7" s="52"/>
      <c r="F7" s="52"/>
      <c r="G7" s="52"/>
      <c r="H7" s="60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8" t="s">
        <v>7</v>
      </c>
      <c r="B10" s="59"/>
      <c r="C10" s="59"/>
      <c r="D10" s="59"/>
      <c r="E10" s="59"/>
      <c r="F10" s="59"/>
      <c r="G10" s="59"/>
      <c r="H10" s="59"/>
    </row>
    <row r="11" spans="1:9" ht="15" customHeight="1" x14ac:dyDescent="0.25">
      <c r="A11" s="21" t="s">
        <v>17</v>
      </c>
      <c r="B11" s="22"/>
      <c r="C11" s="22"/>
      <c r="D11" s="22"/>
      <c r="E11" s="22"/>
      <c r="F11" s="22"/>
      <c r="G11" s="22"/>
      <c r="H11" s="23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5152</v>
      </c>
      <c r="C199" s="9" t="s">
        <v>35</v>
      </c>
      <c r="D199" s="9" t="s">
        <v>723</v>
      </c>
      <c r="E199" s="9" t="s">
        <v>33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" customHeight="1" x14ac:dyDescent="0.25">
      <c r="A200" s="9">
        <v>4267</v>
      </c>
      <c r="B200" s="9" t="s">
        <v>5207</v>
      </c>
      <c r="C200" s="9" t="s">
        <v>35</v>
      </c>
      <c r="D200" s="9" t="s">
        <v>65</v>
      </c>
      <c r="E200" s="9" t="s">
        <v>33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21.2" customHeight="1" x14ac:dyDescent="0.25">
      <c r="A201" s="9">
        <v>4237</v>
      </c>
      <c r="B201" s="9" t="s">
        <v>5300</v>
      </c>
      <c r="C201" s="9" t="s">
        <v>4526</v>
      </c>
      <c r="D201" s="9" t="s">
        <v>26</v>
      </c>
      <c r="E201" s="9" t="s">
        <v>77</v>
      </c>
      <c r="F201" s="9">
        <v>75000</v>
      </c>
      <c r="G201" s="9">
        <f>H201*F201</f>
        <v>225000</v>
      </c>
      <c r="H201" s="9">
        <v>3</v>
      </c>
      <c r="I201" s="10"/>
    </row>
    <row r="202" spans="1:9" ht="21.2" customHeight="1" x14ac:dyDescent="0.25">
      <c r="A202" s="9">
        <v>5122</v>
      </c>
      <c r="B202" s="9" t="s">
        <v>5357</v>
      </c>
      <c r="C202" s="9" t="s">
        <v>1405</v>
      </c>
      <c r="D202" s="9" t="s">
        <v>32</v>
      </c>
      <c r="E202" s="9" t="s">
        <v>77</v>
      </c>
      <c r="F202" s="9">
        <v>0</v>
      </c>
      <c r="G202" s="9">
        <f>H202*F202</f>
        <v>0</v>
      </c>
      <c r="H202" s="9">
        <v>15</v>
      </c>
      <c r="I202" s="10"/>
    </row>
    <row r="203" spans="1:9" ht="21.2" customHeight="1" x14ac:dyDescent="0.25">
      <c r="A203" s="9">
        <v>4264</v>
      </c>
      <c r="B203" s="9" t="s">
        <v>5360</v>
      </c>
      <c r="C203" s="9" t="s">
        <v>37</v>
      </c>
      <c r="D203" s="9" t="s">
        <v>32</v>
      </c>
      <c r="E203" s="9" t="s">
        <v>33</v>
      </c>
      <c r="F203" s="9">
        <v>470</v>
      </c>
      <c r="G203" s="9">
        <f>H203*F203</f>
        <v>116039710</v>
      </c>
      <c r="H203" s="9">
        <v>246893</v>
      </c>
      <c r="I203" s="10"/>
    </row>
    <row r="204" spans="1:9" ht="21.2" customHeight="1" x14ac:dyDescent="0.25">
      <c r="A204" s="9">
        <v>5129</v>
      </c>
      <c r="B204" s="9" t="s">
        <v>5391</v>
      </c>
      <c r="C204" s="9" t="s">
        <v>5392</v>
      </c>
      <c r="D204" s="9" t="s">
        <v>32</v>
      </c>
      <c r="E204" s="9" t="s">
        <v>77</v>
      </c>
      <c r="F204" s="9">
        <v>70000</v>
      </c>
      <c r="G204" s="9">
        <f t="shared" ref="G204:G207" si="17">H204*F204</f>
        <v>70000</v>
      </c>
      <c r="H204" s="9">
        <v>1</v>
      </c>
      <c r="I204" s="10"/>
    </row>
    <row r="205" spans="1:9" ht="21.2" customHeight="1" x14ac:dyDescent="0.25">
      <c r="A205" s="9">
        <v>5129</v>
      </c>
      <c r="B205" s="9" t="s">
        <v>5393</v>
      </c>
      <c r="C205" s="9" t="s">
        <v>5394</v>
      </c>
      <c r="D205" s="9" t="s">
        <v>32</v>
      </c>
      <c r="E205" s="9" t="s">
        <v>77</v>
      </c>
      <c r="F205" s="9">
        <v>50000</v>
      </c>
      <c r="G205" s="9">
        <f t="shared" si="17"/>
        <v>50000</v>
      </c>
      <c r="H205" s="9">
        <v>1</v>
      </c>
      <c r="I205" s="10"/>
    </row>
    <row r="206" spans="1:9" ht="21.2" customHeight="1" x14ac:dyDescent="0.25">
      <c r="A206" s="9">
        <v>5129</v>
      </c>
      <c r="B206" s="9" t="s">
        <v>5395</v>
      </c>
      <c r="C206" s="9" t="s">
        <v>2911</v>
      </c>
      <c r="D206" s="9" t="s">
        <v>32</v>
      </c>
      <c r="E206" s="9" t="s">
        <v>77</v>
      </c>
      <c r="F206" s="9">
        <v>65000</v>
      </c>
      <c r="G206" s="9">
        <f t="shared" si="17"/>
        <v>130000</v>
      </c>
      <c r="H206" s="9">
        <v>2</v>
      </c>
      <c r="I206" s="10"/>
    </row>
    <row r="207" spans="1:9" ht="21.2" customHeight="1" x14ac:dyDescent="0.25">
      <c r="A207" s="9">
        <v>5129</v>
      </c>
      <c r="B207" s="9" t="s">
        <v>5396</v>
      </c>
      <c r="C207" s="9" t="s">
        <v>1944</v>
      </c>
      <c r="D207" s="9" t="s">
        <v>32</v>
      </c>
      <c r="E207" s="9" t="s">
        <v>77</v>
      </c>
      <c r="F207" s="9">
        <v>30000</v>
      </c>
      <c r="G207" s="9">
        <f t="shared" si="17"/>
        <v>60000</v>
      </c>
      <c r="H207" s="9">
        <v>2</v>
      </c>
      <c r="I207" s="10"/>
    </row>
    <row r="208" spans="1:9" ht="21.2" customHeight="1" x14ac:dyDescent="0.25">
      <c r="A208" s="9">
        <v>5129</v>
      </c>
      <c r="B208" s="9" t="s">
        <v>5397</v>
      </c>
      <c r="C208" s="9" t="s">
        <v>3003</v>
      </c>
      <c r="D208" s="9" t="s">
        <v>32</v>
      </c>
      <c r="E208" s="9" t="s">
        <v>77</v>
      </c>
      <c r="F208" s="9">
        <v>70000</v>
      </c>
      <c r="G208" s="9">
        <f>H208*F208</f>
        <v>140000</v>
      </c>
      <c r="H208" s="9">
        <v>2</v>
      </c>
      <c r="I208" s="10"/>
    </row>
    <row r="209" spans="1:9" ht="21.2" customHeight="1" x14ac:dyDescent="0.25">
      <c r="A209" s="9">
        <v>4237</v>
      </c>
      <c r="B209" s="9" t="s">
        <v>5399</v>
      </c>
      <c r="C209" s="9" t="s">
        <v>4526</v>
      </c>
      <c r="D209" s="9" t="s">
        <v>26</v>
      </c>
      <c r="E209" s="9" t="s">
        <v>27</v>
      </c>
      <c r="F209" s="9">
        <v>40000</v>
      </c>
      <c r="G209" s="9">
        <f t="shared" ref="G209:G216" si="18">H209*F209</f>
        <v>40000</v>
      </c>
      <c r="H209" s="9">
        <v>1</v>
      </c>
      <c r="I209" s="10"/>
    </row>
    <row r="210" spans="1:9" ht="21.2" customHeight="1" x14ac:dyDescent="0.25">
      <c r="A210" s="9">
        <v>4237</v>
      </c>
      <c r="B210" s="9" t="s">
        <v>5400</v>
      </c>
      <c r="C210" s="9" t="s">
        <v>4526</v>
      </c>
      <c r="D210" s="9" t="s">
        <v>26</v>
      </c>
      <c r="E210" s="9" t="s">
        <v>27</v>
      </c>
      <c r="F210" s="9">
        <v>30000</v>
      </c>
      <c r="G210" s="9">
        <f t="shared" si="18"/>
        <v>60000</v>
      </c>
      <c r="H210" s="9">
        <v>2</v>
      </c>
      <c r="I210" s="10"/>
    </row>
    <row r="211" spans="1:9" ht="21.2" customHeight="1" x14ac:dyDescent="0.25">
      <c r="A211" s="9">
        <v>5122</v>
      </c>
      <c r="B211" s="9" t="s">
        <v>5483</v>
      </c>
      <c r="C211" s="9" t="s">
        <v>1734</v>
      </c>
      <c r="D211" s="9" t="s">
        <v>32</v>
      </c>
      <c r="E211" s="9" t="s">
        <v>77</v>
      </c>
      <c r="F211" s="9">
        <v>0</v>
      </c>
      <c r="G211" s="9">
        <f t="shared" si="18"/>
        <v>0</v>
      </c>
      <c r="H211" s="9">
        <v>15</v>
      </c>
      <c r="I211" s="10"/>
    </row>
    <row r="212" spans="1:9" ht="21.2" customHeight="1" x14ac:dyDescent="0.25">
      <c r="A212" s="9">
        <v>5122</v>
      </c>
      <c r="B212" s="9" t="s">
        <v>5484</v>
      </c>
      <c r="C212" s="9" t="s">
        <v>1708</v>
      </c>
      <c r="D212" s="9" t="s">
        <v>32</v>
      </c>
      <c r="E212" s="9" t="s">
        <v>77</v>
      </c>
      <c r="F212" s="9">
        <v>0</v>
      </c>
      <c r="G212" s="9">
        <f t="shared" si="18"/>
        <v>0</v>
      </c>
      <c r="H212" s="9">
        <v>40</v>
      </c>
      <c r="I212" s="10"/>
    </row>
    <row r="213" spans="1:9" ht="21.2" customHeight="1" x14ac:dyDescent="0.25">
      <c r="A213" s="9">
        <v>5122</v>
      </c>
      <c r="B213" s="9" t="s">
        <v>5485</v>
      </c>
      <c r="C213" s="9" t="s">
        <v>1734</v>
      </c>
      <c r="D213" s="9" t="s">
        <v>32</v>
      </c>
      <c r="E213" s="9" t="s">
        <v>77</v>
      </c>
      <c r="F213" s="9">
        <v>0</v>
      </c>
      <c r="G213" s="9">
        <f t="shared" si="18"/>
        <v>0</v>
      </c>
      <c r="H213" s="9">
        <v>30</v>
      </c>
      <c r="I213" s="10"/>
    </row>
    <row r="214" spans="1:9" ht="21.2" customHeight="1" x14ac:dyDescent="0.25">
      <c r="A214" s="9">
        <v>5122</v>
      </c>
      <c r="B214" s="9" t="s">
        <v>5486</v>
      </c>
      <c r="C214" s="9" t="s">
        <v>1405</v>
      </c>
      <c r="D214" s="9" t="s">
        <v>32</v>
      </c>
      <c r="E214" s="9" t="s">
        <v>77</v>
      </c>
      <c r="F214" s="9">
        <v>0</v>
      </c>
      <c r="G214" s="9">
        <f t="shared" si="18"/>
        <v>0</v>
      </c>
      <c r="H214" s="9">
        <v>20</v>
      </c>
      <c r="I214" s="10"/>
    </row>
    <row r="215" spans="1:9" ht="21.2" customHeight="1" x14ac:dyDescent="0.25">
      <c r="A215" s="9">
        <v>5122</v>
      </c>
      <c r="B215" s="9" t="s">
        <v>5487</v>
      </c>
      <c r="C215" s="9" t="s">
        <v>1732</v>
      </c>
      <c r="D215" s="9" t="s">
        <v>32</v>
      </c>
      <c r="E215" s="9" t="s">
        <v>77</v>
      </c>
      <c r="F215" s="9">
        <v>0</v>
      </c>
      <c r="G215" s="9">
        <f t="shared" si="18"/>
        <v>0</v>
      </c>
      <c r="H215" s="9">
        <v>10</v>
      </c>
      <c r="I215" s="10"/>
    </row>
    <row r="216" spans="1:9" ht="21.2" customHeight="1" x14ac:dyDescent="0.25">
      <c r="A216" s="9">
        <v>5122</v>
      </c>
      <c r="B216" s="9" t="s">
        <v>5488</v>
      </c>
      <c r="C216" s="9" t="s">
        <v>3195</v>
      </c>
      <c r="D216" s="9" t="s">
        <v>32</v>
      </c>
      <c r="E216" s="9" t="s">
        <v>77</v>
      </c>
      <c r="F216" s="9">
        <v>0</v>
      </c>
      <c r="G216" s="9">
        <f t="shared" si="18"/>
        <v>0</v>
      </c>
      <c r="H216" s="9">
        <v>15</v>
      </c>
      <c r="I216" s="10"/>
    </row>
    <row r="217" spans="1:9" ht="15.75" customHeight="1" x14ac:dyDescent="0.25">
      <c r="A217" s="21" t="s">
        <v>18</v>
      </c>
      <c r="B217" s="22"/>
      <c r="C217" s="22"/>
      <c r="D217" s="22"/>
      <c r="E217" s="22"/>
      <c r="F217" s="22"/>
      <c r="G217" s="22"/>
      <c r="H217" s="23"/>
    </row>
    <row r="218" spans="1:9" ht="21.2" customHeight="1" x14ac:dyDescent="0.25">
      <c r="A218" s="9" t="s">
        <v>28</v>
      </c>
      <c r="B218" s="9" t="s">
        <v>20</v>
      </c>
      <c r="C218" s="9" t="s">
        <v>21</v>
      </c>
      <c r="D218" s="9" t="s">
        <v>26</v>
      </c>
      <c r="E218" s="9" t="s">
        <v>27</v>
      </c>
      <c r="F218" s="9">
        <v>60000000</v>
      </c>
      <c r="G218" s="9">
        <v>60000000</v>
      </c>
      <c r="H218" s="9">
        <v>1</v>
      </c>
      <c r="I218" s="10"/>
    </row>
    <row r="219" spans="1:9" ht="21.2" customHeight="1" x14ac:dyDescent="0.25">
      <c r="A219" s="9" t="s">
        <v>28</v>
      </c>
      <c r="B219" s="9" t="s">
        <v>22</v>
      </c>
      <c r="C219" s="9" t="s">
        <v>23</v>
      </c>
      <c r="D219" s="9" t="s">
        <v>26</v>
      </c>
      <c r="E219" s="9" t="s">
        <v>27</v>
      </c>
      <c r="F219" s="9">
        <v>20000000</v>
      </c>
      <c r="G219" s="9">
        <v>20000000</v>
      </c>
      <c r="H219" s="9">
        <v>1</v>
      </c>
      <c r="I219" s="10"/>
    </row>
    <row r="220" spans="1:9" ht="30.6" customHeight="1" x14ac:dyDescent="0.25">
      <c r="A220" s="9" t="s">
        <v>29</v>
      </c>
      <c r="B220" s="9" t="s">
        <v>24</v>
      </c>
      <c r="C220" s="9" t="s">
        <v>25</v>
      </c>
      <c r="D220" s="9" t="s">
        <v>26</v>
      </c>
      <c r="E220" s="9" t="s">
        <v>27</v>
      </c>
      <c r="F220" s="9">
        <v>5500000</v>
      </c>
      <c r="G220" s="9">
        <v>5500000</v>
      </c>
      <c r="H220" s="9">
        <v>1</v>
      </c>
      <c r="I220" s="10"/>
    </row>
    <row r="221" spans="1:9" ht="24" customHeight="1" x14ac:dyDescent="0.25">
      <c r="A221" s="9">
        <v>4237</v>
      </c>
      <c r="B221" s="9" t="s">
        <v>56</v>
      </c>
      <c r="C221" s="9" t="s">
        <v>57</v>
      </c>
      <c r="D221" s="9" t="s">
        <v>26</v>
      </c>
      <c r="E221" s="9" t="s">
        <v>27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4235</v>
      </c>
      <c r="B222" s="9" t="s">
        <v>58</v>
      </c>
      <c r="C222" s="9" t="s">
        <v>59</v>
      </c>
      <c r="D222" s="9" t="s">
        <v>48</v>
      </c>
      <c r="E222" s="9" t="s">
        <v>27</v>
      </c>
      <c r="F222" s="9">
        <v>34800000</v>
      </c>
      <c r="G222" s="9">
        <v>34800000</v>
      </c>
      <c r="H222" s="9">
        <v>1</v>
      </c>
      <c r="I222" s="10"/>
    </row>
    <row r="223" spans="1:9" ht="24" customHeight="1" x14ac:dyDescent="0.25">
      <c r="A223" s="9">
        <v>4231</v>
      </c>
      <c r="B223" s="9" t="s">
        <v>78</v>
      </c>
      <c r="C223" s="9" t="s">
        <v>79</v>
      </c>
      <c r="D223" s="9" t="s">
        <v>65</v>
      </c>
      <c r="E223" s="9" t="s">
        <v>27</v>
      </c>
      <c r="F223" s="9">
        <v>1000000</v>
      </c>
      <c r="G223" s="9">
        <v>1000000</v>
      </c>
      <c r="H223" s="9" t="s">
        <v>83</v>
      </c>
      <c r="I223" s="10"/>
    </row>
    <row r="224" spans="1:9" ht="24" customHeight="1" x14ac:dyDescent="0.25">
      <c r="A224" s="9">
        <v>4231</v>
      </c>
      <c r="B224" s="9" t="s">
        <v>80</v>
      </c>
      <c r="C224" s="9" t="s">
        <v>79</v>
      </c>
      <c r="D224" s="9" t="s">
        <v>65</v>
      </c>
      <c r="E224" s="9" t="s">
        <v>27</v>
      </c>
      <c r="F224" s="9">
        <v>2490000</v>
      </c>
      <c r="G224" s="9">
        <v>2490000</v>
      </c>
      <c r="H224" s="9" t="s">
        <v>83</v>
      </c>
      <c r="I224" s="10"/>
    </row>
    <row r="225" spans="1:9" ht="24" customHeight="1" x14ac:dyDescent="0.25">
      <c r="A225" s="9">
        <v>4231</v>
      </c>
      <c r="B225" s="9" t="s">
        <v>81</v>
      </c>
      <c r="C225" s="9" t="s">
        <v>82</v>
      </c>
      <c r="D225" s="9" t="s">
        <v>65</v>
      </c>
      <c r="E225" s="9" t="s">
        <v>27</v>
      </c>
      <c r="F225" s="9">
        <v>5880000</v>
      </c>
      <c r="G225" s="9">
        <v>5880000</v>
      </c>
      <c r="H225" s="9" t="s">
        <v>83</v>
      </c>
      <c r="I225" s="10"/>
    </row>
    <row r="226" spans="1:9" ht="24" customHeight="1" x14ac:dyDescent="0.25">
      <c r="A226" s="9">
        <v>4252</v>
      </c>
      <c r="B226" s="9" t="s">
        <v>144</v>
      </c>
      <c r="C226" s="9" t="s">
        <v>112</v>
      </c>
      <c r="D226" s="9" t="s">
        <v>48</v>
      </c>
      <c r="E226" s="9" t="s">
        <v>27</v>
      </c>
      <c r="F226" s="9">
        <v>0</v>
      </c>
      <c r="G226" s="9">
        <v>0</v>
      </c>
      <c r="H226" s="9">
        <v>1</v>
      </c>
      <c r="I226" s="10"/>
    </row>
    <row r="227" spans="1:9" ht="24" customHeight="1" x14ac:dyDescent="0.25">
      <c r="A227" s="9">
        <v>4252</v>
      </c>
      <c r="B227" s="9" t="s">
        <v>150</v>
      </c>
      <c r="C227" s="9" t="s">
        <v>151</v>
      </c>
      <c r="D227" s="9" t="s">
        <v>32</v>
      </c>
      <c r="E227" s="9" t="s">
        <v>27</v>
      </c>
      <c r="F227" s="9">
        <v>0</v>
      </c>
      <c r="G227" s="9">
        <v>0</v>
      </c>
      <c r="H227" s="9">
        <v>1</v>
      </c>
      <c r="I227" s="10"/>
    </row>
    <row r="228" spans="1:9" ht="24" customHeight="1" x14ac:dyDescent="0.25">
      <c r="A228" s="9">
        <v>4252</v>
      </c>
      <c r="B228" s="9" t="s">
        <v>152</v>
      </c>
      <c r="C228" s="9" t="s">
        <v>153</v>
      </c>
      <c r="D228" s="9" t="s">
        <v>32</v>
      </c>
      <c r="E228" s="9" t="s">
        <v>27</v>
      </c>
      <c r="F228" s="9">
        <v>0</v>
      </c>
      <c r="G228" s="9">
        <v>0</v>
      </c>
      <c r="H228" s="9">
        <v>1</v>
      </c>
      <c r="I228" s="10"/>
    </row>
    <row r="229" spans="1:9" ht="24" customHeight="1" x14ac:dyDescent="0.25">
      <c r="A229" s="9">
        <v>4252</v>
      </c>
      <c r="B229" s="9" t="s">
        <v>154</v>
      </c>
      <c r="C229" s="9" t="s">
        <v>155</v>
      </c>
      <c r="D229" s="9" t="s">
        <v>32</v>
      </c>
      <c r="E229" s="9" t="s">
        <v>27</v>
      </c>
      <c r="F229" s="9">
        <v>0</v>
      </c>
      <c r="G229" s="9">
        <v>0</v>
      </c>
      <c r="H229" s="9">
        <v>1</v>
      </c>
      <c r="I229" s="10"/>
    </row>
    <row r="230" spans="1:9" ht="24" customHeight="1" x14ac:dyDescent="0.25">
      <c r="A230" s="9">
        <v>4252</v>
      </c>
      <c r="B230" s="9" t="s">
        <v>156</v>
      </c>
      <c r="C230" s="9" t="s">
        <v>151</v>
      </c>
      <c r="D230" s="9" t="s">
        <v>32</v>
      </c>
      <c r="E230" s="9" t="s">
        <v>27</v>
      </c>
      <c r="F230" s="9">
        <v>0</v>
      </c>
      <c r="G230" s="9">
        <v>0</v>
      </c>
      <c r="H230" s="9">
        <v>1</v>
      </c>
      <c r="I230" s="10"/>
    </row>
    <row r="231" spans="1:9" ht="24" customHeight="1" x14ac:dyDescent="0.25">
      <c r="A231" s="9">
        <v>4214</v>
      </c>
      <c r="B231" s="9" t="s">
        <v>157</v>
      </c>
      <c r="C231" s="9" t="s">
        <v>116</v>
      </c>
      <c r="D231" s="9" t="s">
        <v>26</v>
      </c>
      <c r="E231" s="9" t="s">
        <v>27</v>
      </c>
      <c r="F231" s="9">
        <v>200000000</v>
      </c>
      <c r="G231" s="9">
        <v>200000000</v>
      </c>
      <c r="H231" s="9">
        <v>1</v>
      </c>
      <c r="I231" s="10"/>
    </row>
    <row r="232" spans="1:9" ht="24" customHeight="1" x14ac:dyDescent="0.25">
      <c r="A232" s="9">
        <v>4214</v>
      </c>
      <c r="B232" s="9" t="s">
        <v>158</v>
      </c>
      <c r="C232" s="9" t="s">
        <v>114</v>
      </c>
      <c r="D232" s="9" t="s">
        <v>32</v>
      </c>
      <c r="E232" s="9" t="s">
        <v>27</v>
      </c>
      <c r="F232" s="9">
        <v>45855234</v>
      </c>
      <c r="G232" s="9">
        <v>45855234</v>
      </c>
      <c r="H232" s="9">
        <v>1</v>
      </c>
      <c r="I232" s="10"/>
    </row>
    <row r="233" spans="1:9" ht="24" customHeight="1" x14ac:dyDescent="0.25">
      <c r="A233" s="9">
        <v>4214</v>
      </c>
      <c r="B233" s="9" t="s">
        <v>159</v>
      </c>
      <c r="C233" s="9" t="s">
        <v>160</v>
      </c>
      <c r="D233" s="9" t="s">
        <v>32</v>
      </c>
      <c r="E233" s="9" t="s">
        <v>27</v>
      </c>
      <c r="F233" s="9">
        <v>720000</v>
      </c>
      <c r="G233" s="9">
        <v>720000</v>
      </c>
      <c r="H233" s="9">
        <v>1</v>
      </c>
      <c r="I233" s="10"/>
    </row>
    <row r="234" spans="1:9" ht="24" customHeight="1" x14ac:dyDescent="0.25">
      <c r="A234" s="9">
        <v>4214</v>
      </c>
      <c r="B234" s="9" t="s">
        <v>161</v>
      </c>
      <c r="C234" s="9" t="s">
        <v>160</v>
      </c>
      <c r="D234" s="9" t="s">
        <v>32</v>
      </c>
      <c r="E234" s="9" t="s">
        <v>27</v>
      </c>
      <c r="F234" s="9">
        <v>3613600</v>
      </c>
      <c r="G234" s="9">
        <v>3613600</v>
      </c>
      <c r="H234" s="9">
        <v>1</v>
      </c>
      <c r="I234" s="10"/>
    </row>
    <row r="235" spans="1:9" ht="24" customHeight="1" x14ac:dyDescent="0.25">
      <c r="A235" s="9">
        <v>4214</v>
      </c>
      <c r="B235" s="9" t="s">
        <v>162</v>
      </c>
      <c r="C235" s="9" t="s">
        <v>160</v>
      </c>
      <c r="D235" s="9" t="s">
        <v>32</v>
      </c>
      <c r="E235" s="9" t="s">
        <v>27</v>
      </c>
      <c r="F235" s="9">
        <v>717600</v>
      </c>
      <c r="G235" s="9">
        <v>717600</v>
      </c>
      <c r="H235" s="9">
        <v>1</v>
      </c>
      <c r="I235" s="10"/>
    </row>
    <row r="236" spans="1:9" ht="24" customHeight="1" x14ac:dyDescent="0.25">
      <c r="A236" s="9">
        <v>4214</v>
      </c>
      <c r="B236" s="9" t="s">
        <v>163</v>
      </c>
      <c r="C236" s="9" t="s">
        <v>160</v>
      </c>
      <c r="D236" s="9" t="s">
        <v>32</v>
      </c>
      <c r="E236" s="9" t="s">
        <v>27</v>
      </c>
      <c r="F236" s="9">
        <v>598800</v>
      </c>
      <c r="G236" s="9">
        <v>598800</v>
      </c>
      <c r="H236" s="9">
        <v>1</v>
      </c>
      <c r="I236" s="10"/>
    </row>
    <row r="237" spans="1:9" ht="24" customHeight="1" x14ac:dyDescent="0.25">
      <c r="A237" s="9">
        <v>4214</v>
      </c>
      <c r="B237" s="9" t="s">
        <v>164</v>
      </c>
      <c r="C237" s="9" t="s">
        <v>160</v>
      </c>
      <c r="D237" s="9" t="s">
        <v>32</v>
      </c>
      <c r="E237" s="9" t="s">
        <v>27</v>
      </c>
      <c r="F237" s="9">
        <v>960000</v>
      </c>
      <c r="G237" s="9">
        <v>960000</v>
      </c>
      <c r="H237" s="9">
        <v>1</v>
      </c>
      <c r="I237" s="10"/>
    </row>
    <row r="238" spans="1:9" ht="24" customHeight="1" x14ac:dyDescent="0.25">
      <c r="A238" s="9">
        <v>4214</v>
      </c>
      <c r="B238" s="9" t="s">
        <v>165</v>
      </c>
      <c r="C238" s="9" t="s">
        <v>160</v>
      </c>
      <c r="D238" s="9" t="s">
        <v>32</v>
      </c>
      <c r="E238" s="9" t="s">
        <v>27</v>
      </c>
      <c r="F238" s="9">
        <v>2490000</v>
      </c>
      <c r="G238" s="9">
        <v>2490000</v>
      </c>
      <c r="H238" s="9">
        <v>1</v>
      </c>
      <c r="I238" s="10"/>
    </row>
    <row r="239" spans="1:9" ht="24" customHeight="1" x14ac:dyDescent="0.25">
      <c r="A239" s="9">
        <v>4213</v>
      </c>
      <c r="B239" s="9" t="s">
        <v>170</v>
      </c>
      <c r="C239" s="9" t="s">
        <v>120</v>
      </c>
      <c r="D239" s="9" t="s">
        <v>65</v>
      </c>
      <c r="E239" s="9" t="s">
        <v>27</v>
      </c>
      <c r="F239" s="9">
        <v>600000</v>
      </c>
      <c r="G239" s="9">
        <v>600000</v>
      </c>
      <c r="H239" s="9">
        <v>1</v>
      </c>
      <c r="I239" s="10"/>
    </row>
    <row r="240" spans="1:9" ht="24" customHeight="1" x14ac:dyDescent="0.25">
      <c r="A240" s="9">
        <v>4252</v>
      </c>
      <c r="B240" s="9" t="s">
        <v>171</v>
      </c>
      <c r="C240" s="9" t="s">
        <v>172</v>
      </c>
      <c r="D240" s="9" t="s">
        <v>65</v>
      </c>
      <c r="E240" s="9" t="s">
        <v>27</v>
      </c>
      <c r="F240" s="9">
        <v>0</v>
      </c>
      <c r="G240" s="9">
        <v>0</v>
      </c>
      <c r="H240" s="9">
        <v>1</v>
      </c>
      <c r="I240" s="10"/>
    </row>
    <row r="241" spans="1:9" ht="24" customHeight="1" x14ac:dyDescent="0.25">
      <c r="A241" s="9">
        <v>4252</v>
      </c>
      <c r="B241" s="9" t="s">
        <v>362</v>
      </c>
      <c r="C241" s="9" t="s">
        <v>151</v>
      </c>
      <c r="D241" s="9" t="s">
        <v>65</v>
      </c>
      <c r="E241" s="9" t="s">
        <v>27</v>
      </c>
      <c r="F241" s="9">
        <v>0</v>
      </c>
      <c r="G241" s="9">
        <v>0</v>
      </c>
      <c r="H241" s="9">
        <v>1</v>
      </c>
      <c r="I241" s="10"/>
    </row>
    <row r="242" spans="1:9" ht="24" customHeight="1" x14ac:dyDescent="0.25">
      <c r="A242" s="9">
        <v>4252</v>
      </c>
      <c r="B242" s="9" t="s">
        <v>363</v>
      </c>
      <c r="C242" s="9" t="s">
        <v>151</v>
      </c>
      <c r="D242" s="9" t="s">
        <v>65</v>
      </c>
      <c r="E242" s="9" t="s">
        <v>27</v>
      </c>
      <c r="F242" s="9">
        <v>1000000</v>
      </c>
      <c r="G242" s="9">
        <v>1000000</v>
      </c>
      <c r="H242" s="9">
        <v>1</v>
      </c>
      <c r="I242" s="10"/>
    </row>
    <row r="243" spans="1:9" ht="24" customHeight="1" x14ac:dyDescent="0.25">
      <c r="A243" s="9">
        <v>4252</v>
      </c>
      <c r="B243" s="9" t="s">
        <v>364</v>
      </c>
      <c r="C243" s="9" t="s">
        <v>155</v>
      </c>
      <c r="D243" s="9" t="s">
        <v>65</v>
      </c>
      <c r="E243" s="9" t="s">
        <v>27</v>
      </c>
      <c r="F243" s="9">
        <v>450000</v>
      </c>
      <c r="G243" s="9">
        <v>450000</v>
      </c>
      <c r="H243" s="9">
        <v>1</v>
      </c>
      <c r="I243" s="10"/>
    </row>
    <row r="244" spans="1:9" ht="24" customHeight="1" x14ac:dyDescent="0.25">
      <c r="A244" s="9">
        <v>4252</v>
      </c>
      <c r="B244" s="9" t="s">
        <v>365</v>
      </c>
      <c r="C244" s="9" t="s">
        <v>153</v>
      </c>
      <c r="D244" s="9" t="s">
        <v>65</v>
      </c>
      <c r="E244" s="9" t="s">
        <v>27</v>
      </c>
      <c r="F244" s="9">
        <v>5100000</v>
      </c>
      <c r="G244" s="9">
        <v>5100000</v>
      </c>
      <c r="H244" s="9">
        <v>1</v>
      </c>
      <c r="I244" s="10"/>
    </row>
    <row r="245" spans="1:9" ht="24" customHeight="1" x14ac:dyDescent="0.25">
      <c r="A245" s="9" t="s">
        <v>393</v>
      </c>
      <c r="B245" s="9" t="s">
        <v>417</v>
      </c>
      <c r="C245" s="9" t="s">
        <v>418</v>
      </c>
      <c r="D245" s="9" t="s">
        <v>26</v>
      </c>
      <c r="E245" s="9" t="s">
        <v>27</v>
      </c>
      <c r="F245" s="9">
        <v>6504000</v>
      </c>
      <c r="G245" s="9">
        <v>6504000</v>
      </c>
      <c r="H245" s="9">
        <v>1</v>
      </c>
      <c r="I245" s="10"/>
    </row>
    <row r="246" spans="1:9" ht="24" customHeight="1" x14ac:dyDescent="0.25">
      <c r="A246" s="9">
        <v>4234</v>
      </c>
      <c r="B246" s="9" t="s">
        <v>518</v>
      </c>
      <c r="C246" s="9" t="s">
        <v>309</v>
      </c>
      <c r="D246" s="9" t="s">
        <v>32</v>
      </c>
      <c r="E246" s="9" t="s">
        <v>27</v>
      </c>
      <c r="F246" s="9">
        <v>0</v>
      </c>
      <c r="G246" s="9">
        <v>0</v>
      </c>
      <c r="H246" s="9">
        <v>1</v>
      </c>
      <c r="I246" s="10"/>
    </row>
    <row r="247" spans="1:9" ht="24" customHeight="1" x14ac:dyDescent="0.25">
      <c r="A247" s="9">
        <v>4234</v>
      </c>
      <c r="B247" s="9" t="s">
        <v>519</v>
      </c>
      <c r="C247" s="9" t="s">
        <v>309</v>
      </c>
      <c r="D247" s="9" t="s">
        <v>32</v>
      </c>
      <c r="E247" s="9" t="s">
        <v>27</v>
      </c>
      <c r="F247" s="9">
        <v>0</v>
      </c>
      <c r="G247" s="9">
        <v>0</v>
      </c>
      <c r="H247" s="9">
        <v>1</v>
      </c>
      <c r="I247" s="10"/>
    </row>
    <row r="248" spans="1:9" ht="24" customHeight="1" x14ac:dyDescent="0.25">
      <c r="A248" s="9">
        <v>4234</v>
      </c>
      <c r="B248" s="9" t="s">
        <v>520</v>
      </c>
      <c r="C248" s="9" t="s">
        <v>309</v>
      </c>
      <c r="D248" s="9" t="s">
        <v>32</v>
      </c>
      <c r="E248" s="9" t="s">
        <v>27</v>
      </c>
      <c r="F248" s="9">
        <v>0</v>
      </c>
      <c r="G248" s="9">
        <v>0</v>
      </c>
      <c r="H248" s="9">
        <v>1</v>
      </c>
      <c r="I248" s="10"/>
    </row>
    <row r="249" spans="1:9" ht="24" customHeight="1" x14ac:dyDescent="0.25">
      <c r="A249" s="9">
        <v>4234</v>
      </c>
      <c r="B249" s="9" t="s">
        <v>521</v>
      </c>
      <c r="C249" s="9" t="s">
        <v>309</v>
      </c>
      <c r="D249" s="9" t="s">
        <v>32</v>
      </c>
      <c r="E249" s="9" t="s">
        <v>27</v>
      </c>
      <c r="F249" s="9">
        <v>0</v>
      </c>
      <c r="G249" s="9">
        <v>0</v>
      </c>
      <c r="H249" s="9">
        <v>1</v>
      </c>
      <c r="I249" s="10"/>
    </row>
    <row r="250" spans="1:9" ht="24" customHeight="1" x14ac:dyDescent="0.25">
      <c r="A250" s="9">
        <v>4234</v>
      </c>
      <c r="B250" s="9" t="s">
        <v>522</v>
      </c>
      <c r="C250" s="9" t="s">
        <v>309</v>
      </c>
      <c r="D250" s="9" t="s">
        <v>32</v>
      </c>
      <c r="E250" s="9" t="s">
        <v>27</v>
      </c>
      <c r="F250" s="9">
        <v>0</v>
      </c>
      <c r="G250" s="9">
        <v>0</v>
      </c>
      <c r="H250" s="9">
        <v>1</v>
      </c>
      <c r="I250" s="10"/>
    </row>
    <row r="251" spans="1:9" ht="24" customHeight="1" x14ac:dyDescent="0.25">
      <c r="A251" s="9">
        <v>4234</v>
      </c>
      <c r="B251" s="9" t="s">
        <v>523</v>
      </c>
      <c r="C251" s="9" t="s">
        <v>309</v>
      </c>
      <c r="D251" s="9" t="s">
        <v>32</v>
      </c>
      <c r="E251" s="9" t="s">
        <v>27</v>
      </c>
      <c r="F251" s="9">
        <v>0</v>
      </c>
      <c r="G251" s="9">
        <v>0</v>
      </c>
      <c r="H251" s="9">
        <v>1</v>
      </c>
      <c r="I251" s="10"/>
    </row>
    <row r="252" spans="1:9" ht="24" customHeight="1" x14ac:dyDescent="0.25">
      <c r="A252" s="9">
        <v>4234</v>
      </c>
      <c r="B252" s="9" t="s">
        <v>524</v>
      </c>
      <c r="C252" s="9" t="s">
        <v>309</v>
      </c>
      <c r="D252" s="9" t="s">
        <v>32</v>
      </c>
      <c r="E252" s="9" t="s">
        <v>27</v>
      </c>
      <c r="F252" s="9">
        <v>0</v>
      </c>
      <c r="G252" s="9">
        <v>0</v>
      </c>
      <c r="H252" s="9">
        <v>1</v>
      </c>
      <c r="I252" s="10"/>
    </row>
    <row r="253" spans="1:9" ht="24" customHeight="1" x14ac:dyDescent="0.25">
      <c r="A253" s="9">
        <v>4234</v>
      </c>
      <c r="B253" s="9" t="s">
        <v>525</v>
      </c>
      <c r="C253" s="9" t="s">
        <v>309</v>
      </c>
      <c r="D253" s="9" t="s">
        <v>32</v>
      </c>
      <c r="E253" s="9" t="s">
        <v>27</v>
      </c>
      <c r="F253" s="9">
        <v>0</v>
      </c>
      <c r="G253" s="9">
        <v>0</v>
      </c>
      <c r="H253" s="9">
        <v>1</v>
      </c>
      <c r="I253" s="10"/>
    </row>
    <row r="254" spans="1:9" ht="24" customHeight="1" x14ac:dyDescent="0.25">
      <c r="A254" s="9">
        <v>4234</v>
      </c>
      <c r="B254" s="9" t="s">
        <v>526</v>
      </c>
      <c r="C254" s="9" t="s">
        <v>309</v>
      </c>
      <c r="D254" s="9" t="s">
        <v>32</v>
      </c>
      <c r="E254" s="9" t="s">
        <v>27</v>
      </c>
      <c r="F254" s="9">
        <v>0</v>
      </c>
      <c r="G254" s="9">
        <v>0</v>
      </c>
      <c r="H254" s="9">
        <v>1</v>
      </c>
      <c r="I254" s="10"/>
    </row>
    <row r="255" spans="1:9" ht="24" customHeight="1" x14ac:dyDescent="0.25">
      <c r="A255" s="9">
        <v>4234</v>
      </c>
      <c r="B255" s="9" t="s">
        <v>527</v>
      </c>
      <c r="C255" s="9" t="s">
        <v>309</v>
      </c>
      <c r="D255" s="9" t="s">
        <v>32</v>
      </c>
      <c r="E255" s="9" t="s">
        <v>27</v>
      </c>
      <c r="F255" s="9">
        <v>0</v>
      </c>
      <c r="G255" s="9">
        <v>0</v>
      </c>
      <c r="H255" s="9">
        <v>1</v>
      </c>
      <c r="I255" s="10"/>
    </row>
    <row r="256" spans="1:9" ht="24" customHeight="1" x14ac:dyDescent="0.25">
      <c r="A256" s="9">
        <v>4234</v>
      </c>
      <c r="B256" s="9" t="s">
        <v>528</v>
      </c>
      <c r="C256" s="9" t="s">
        <v>309</v>
      </c>
      <c r="D256" s="9" t="s">
        <v>32</v>
      </c>
      <c r="E256" s="9" t="s">
        <v>27</v>
      </c>
      <c r="F256" s="9">
        <v>0</v>
      </c>
      <c r="G256" s="9">
        <v>0</v>
      </c>
      <c r="H256" s="9">
        <v>1</v>
      </c>
      <c r="I256" s="10"/>
    </row>
    <row r="257" spans="1:9" ht="24" customHeight="1" x14ac:dyDescent="0.25">
      <c r="A257" s="9">
        <v>4234</v>
      </c>
      <c r="B257" s="9" t="s">
        <v>539</v>
      </c>
      <c r="C257" s="9" t="s">
        <v>540</v>
      </c>
      <c r="D257" s="9" t="s">
        <v>32</v>
      </c>
      <c r="E257" s="9" t="s">
        <v>27</v>
      </c>
      <c r="F257" s="9">
        <v>0</v>
      </c>
      <c r="G257" s="9">
        <v>0</v>
      </c>
      <c r="H257" s="9">
        <v>1</v>
      </c>
      <c r="I257" s="10"/>
    </row>
    <row r="258" spans="1:9" ht="24" customHeight="1" x14ac:dyDescent="0.25">
      <c r="A258" s="9">
        <v>4234</v>
      </c>
      <c r="B258" s="9" t="s">
        <v>728</v>
      </c>
      <c r="C258" s="9" t="s">
        <v>309</v>
      </c>
      <c r="D258" s="9" t="s">
        <v>32</v>
      </c>
      <c r="E258" s="9" t="s">
        <v>77</v>
      </c>
      <c r="F258" s="9">
        <v>105</v>
      </c>
      <c r="G258" s="9">
        <f>H258*F258</f>
        <v>210000</v>
      </c>
      <c r="H258" s="9">
        <v>2000</v>
      </c>
      <c r="I258" s="10"/>
    </row>
    <row r="259" spans="1:9" ht="24" customHeight="1" x14ac:dyDescent="0.25">
      <c r="A259" s="9">
        <v>4234</v>
      </c>
      <c r="B259" s="9" t="s">
        <v>729</v>
      </c>
      <c r="C259" s="9" t="s">
        <v>309</v>
      </c>
      <c r="D259" s="9" t="s">
        <v>32</v>
      </c>
      <c r="E259" s="9" t="s">
        <v>77</v>
      </c>
      <c r="F259" s="9">
        <v>1750</v>
      </c>
      <c r="G259" s="9">
        <f>H259*F259</f>
        <v>175000</v>
      </c>
      <c r="H259" s="9">
        <v>100</v>
      </c>
      <c r="I259" s="10"/>
    </row>
    <row r="260" spans="1:9" ht="24" customHeight="1" x14ac:dyDescent="0.25">
      <c r="A260" s="9">
        <v>4234</v>
      </c>
      <c r="B260" s="9" t="s">
        <v>730</v>
      </c>
      <c r="C260" s="9" t="s">
        <v>309</v>
      </c>
      <c r="D260" s="9" t="s">
        <v>32</v>
      </c>
      <c r="E260" s="9" t="s">
        <v>77</v>
      </c>
      <c r="F260" s="9">
        <v>56.4</v>
      </c>
      <c r="G260" s="9">
        <f t="shared" ref="G260:G268" si="19">H260*F260</f>
        <v>564000</v>
      </c>
      <c r="H260" s="9">
        <v>10000</v>
      </c>
      <c r="I260" s="10"/>
    </row>
    <row r="261" spans="1:9" ht="24" customHeight="1" x14ac:dyDescent="0.25">
      <c r="A261" s="9">
        <v>4234</v>
      </c>
      <c r="B261" s="9" t="s">
        <v>731</v>
      </c>
      <c r="C261" s="9" t="s">
        <v>309</v>
      </c>
      <c r="D261" s="9" t="s">
        <v>32</v>
      </c>
      <c r="E261" s="9" t="s">
        <v>77</v>
      </c>
      <c r="F261" s="9">
        <v>6.5</v>
      </c>
      <c r="G261" s="9">
        <f t="shared" si="19"/>
        <v>325000</v>
      </c>
      <c r="H261" s="9">
        <v>50000</v>
      </c>
      <c r="I261" s="10"/>
    </row>
    <row r="262" spans="1:9" ht="24" customHeight="1" x14ac:dyDescent="0.25">
      <c r="A262" s="9">
        <v>4234</v>
      </c>
      <c r="B262" s="9" t="s">
        <v>732</v>
      </c>
      <c r="C262" s="9" t="s">
        <v>309</v>
      </c>
      <c r="D262" s="9" t="s">
        <v>32</v>
      </c>
      <c r="E262" s="9" t="s">
        <v>77</v>
      </c>
      <c r="F262" s="9">
        <v>8</v>
      </c>
      <c r="G262" s="9">
        <f t="shared" si="19"/>
        <v>240000</v>
      </c>
      <c r="H262" s="9">
        <v>30000</v>
      </c>
      <c r="I262" s="10"/>
    </row>
    <row r="263" spans="1:9" ht="24" customHeight="1" x14ac:dyDescent="0.25">
      <c r="A263" s="9">
        <v>4234</v>
      </c>
      <c r="B263" s="9" t="s">
        <v>733</v>
      </c>
      <c r="C263" s="9" t="s">
        <v>309</v>
      </c>
      <c r="D263" s="9" t="s">
        <v>32</v>
      </c>
      <c r="E263" s="9" t="s">
        <v>77</v>
      </c>
      <c r="F263" s="9">
        <v>690</v>
      </c>
      <c r="G263" s="9">
        <f t="shared" si="19"/>
        <v>828000</v>
      </c>
      <c r="H263" s="9">
        <v>1200</v>
      </c>
      <c r="I263" s="10"/>
    </row>
    <row r="264" spans="1:9" ht="24" customHeight="1" x14ac:dyDescent="0.25">
      <c r="A264" s="9">
        <v>4234</v>
      </c>
      <c r="B264" s="9" t="s">
        <v>734</v>
      </c>
      <c r="C264" s="9" t="s">
        <v>309</v>
      </c>
      <c r="D264" s="9" t="s">
        <v>32</v>
      </c>
      <c r="E264" s="9" t="s">
        <v>77</v>
      </c>
      <c r="F264" s="9">
        <v>114</v>
      </c>
      <c r="G264" s="9">
        <f t="shared" si="19"/>
        <v>57000</v>
      </c>
      <c r="H264" s="9">
        <v>500</v>
      </c>
      <c r="I264" s="10"/>
    </row>
    <row r="265" spans="1:9" ht="24" customHeight="1" x14ac:dyDescent="0.25">
      <c r="A265" s="9">
        <v>4234</v>
      </c>
      <c r="B265" s="9" t="s">
        <v>735</v>
      </c>
      <c r="C265" s="9" t="s">
        <v>309</v>
      </c>
      <c r="D265" s="9" t="s">
        <v>32</v>
      </c>
      <c r="E265" s="9" t="s">
        <v>77</v>
      </c>
      <c r="F265" s="9">
        <v>678</v>
      </c>
      <c r="G265" s="9">
        <f t="shared" si="19"/>
        <v>135600</v>
      </c>
      <c r="H265" s="9">
        <v>200</v>
      </c>
      <c r="I265" s="10"/>
    </row>
    <row r="266" spans="1:9" ht="24" customHeight="1" x14ac:dyDescent="0.25">
      <c r="A266" s="9">
        <v>4234</v>
      </c>
      <c r="B266" s="9" t="s">
        <v>736</v>
      </c>
      <c r="C266" s="9" t="s">
        <v>309</v>
      </c>
      <c r="D266" s="9" t="s">
        <v>32</v>
      </c>
      <c r="E266" s="9" t="s">
        <v>77</v>
      </c>
      <c r="F266" s="9">
        <v>89.1</v>
      </c>
      <c r="G266" s="9">
        <f t="shared" si="19"/>
        <v>89100</v>
      </c>
      <c r="H266" s="9">
        <v>1000</v>
      </c>
      <c r="I266" s="10"/>
    </row>
    <row r="267" spans="1:9" ht="24" customHeight="1" x14ac:dyDescent="0.25">
      <c r="A267" s="9">
        <v>4234</v>
      </c>
      <c r="B267" s="9" t="s">
        <v>737</v>
      </c>
      <c r="C267" s="9" t="s">
        <v>309</v>
      </c>
      <c r="D267" s="9" t="s">
        <v>32</v>
      </c>
      <c r="E267" s="9" t="s">
        <v>77</v>
      </c>
      <c r="F267" s="9">
        <v>6999.9799999999987</v>
      </c>
      <c r="G267" s="9">
        <f t="shared" si="19"/>
        <v>139999.59999999998</v>
      </c>
      <c r="H267" s="9">
        <v>20</v>
      </c>
      <c r="I267" s="10"/>
    </row>
    <row r="268" spans="1:9" ht="24" customHeight="1" x14ac:dyDescent="0.25">
      <c r="A268" s="9">
        <v>4234</v>
      </c>
      <c r="B268" s="9" t="s">
        <v>738</v>
      </c>
      <c r="C268" s="9" t="s">
        <v>309</v>
      </c>
      <c r="D268" s="9" t="s">
        <v>32</v>
      </c>
      <c r="E268" s="9" t="s">
        <v>77</v>
      </c>
      <c r="F268" s="9">
        <v>3274</v>
      </c>
      <c r="G268" s="9">
        <f t="shared" si="19"/>
        <v>1637000</v>
      </c>
      <c r="H268" s="9">
        <v>500</v>
      </c>
      <c r="I268" s="10"/>
    </row>
    <row r="269" spans="1:9" ht="24" customHeight="1" x14ac:dyDescent="0.25">
      <c r="A269" s="9">
        <v>4252</v>
      </c>
      <c r="B269" s="9" t="s">
        <v>912</v>
      </c>
      <c r="C269" s="9" t="s">
        <v>112</v>
      </c>
      <c r="D269" s="9" t="s">
        <v>723</v>
      </c>
      <c r="E269" s="9" t="s">
        <v>27</v>
      </c>
      <c r="F269" s="9">
        <v>212200000</v>
      </c>
      <c r="G269" s="9">
        <v>212200000</v>
      </c>
      <c r="H269" s="9">
        <v>1</v>
      </c>
      <c r="I269" s="10"/>
    </row>
    <row r="270" spans="1:9" ht="24" customHeight="1" x14ac:dyDescent="0.25">
      <c r="A270" s="9">
        <v>4234</v>
      </c>
      <c r="B270" s="9" t="s">
        <v>1215</v>
      </c>
      <c r="C270" s="9" t="s">
        <v>540</v>
      </c>
      <c r="D270" s="9" t="s">
        <v>32</v>
      </c>
      <c r="E270" s="9" t="s">
        <v>27</v>
      </c>
      <c r="F270" s="9">
        <v>3000000</v>
      </c>
      <c r="G270" s="9">
        <v>3000000</v>
      </c>
      <c r="H270" s="9">
        <v>1</v>
      </c>
      <c r="I270" s="10"/>
    </row>
    <row r="271" spans="1:9" ht="24" customHeight="1" x14ac:dyDescent="0.25">
      <c r="A271" s="9">
        <v>4239</v>
      </c>
      <c r="B271" s="9" t="s">
        <v>1245</v>
      </c>
      <c r="C271" s="9" t="s">
        <v>1246</v>
      </c>
      <c r="D271" s="9" t="s">
        <v>26</v>
      </c>
      <c r="E271" s="9" t="s">
        <v>27</v>
      </c>
      <c r="F271" s="9">
        <v>300000</v>
      </c>
      <c r="G271" s="9">
        <v>300000</v>
      </c>
      <c r="H271" s="9">
        <v>1</v>
      </c>
      <c r="I271" s="10"/>
    </row>
    <row r="272" spans="1:9" ht="24" customHeight="1" x14ac:dyDescent="0.25">
      <c r="A272" s="9">
        <v>4241</v>
      </c>
      <c r="B272" s="9" t="s">
        <v>1250</v>
      </c>
      <c r="C272" s="9" t="s">
        <v>1251</v>
      </c>
      <c r="D272" s="9" t="s">
        <v>32</v>
      </c>
      <c r="E272" s="9" t="s">
        <v>27</v>
      </c>
      <c r="F272" s="9">
        <v>0</v>
      </c>
      <c r="G272" s="9">
        <v>0</v>
      </c>
      <c r="H272" s="9">
        <v>1</v>
      </c>
      <c r="I272" s="10"/>
    </row>
    <row r="273" spans="1:9" ht="24" customHeight="1" x14ac:dyDescent="0.25">
      <c r="A273" s="9">
        <v>4214</v>
      </c>
      <c r="B273" s="9" t="s">
        <v>1286</v>
      </c>
      <c r="C273" s="9" t="s">
        <v>1287</v>
      </c>
      <c r="D273" s="9" t="s">
        <v>32</v>
      </c>
      <c r="E273" s="9" t="s">
        <v>27</v>
      </c>
      <c r="F273" s="9">
        <v>1000000</v>
      </c>
      <c r="G273" s="9">
        <v>1000000</v>
      </c>
      <c r="H273" s="9">
        <v>1</v>
      </c>
      <c r="I273" s="10"/>
    </row>
    <row r="274" spans="1:9" ht="24" customHeight="1" x14ac:dyDescent="0.25">
      <c r="A274" s="9">
        <v>4232</v>
      </c>
      <c r="B274" s="9" t="s">
        <v>1288</v>
      </c>
      <c r="C274" s="9" t="s">
        <v>1289</v>
      </c>
      <c r="D274" s="9" t="s">
        <v>26</v>
      </c>
      <c r="E274" s="9" t="s">
        <v>27</v>
      </c>
      <c r="F274" s="9">
        <v>1500000</v>
      </c>
      <c r="G274" s="9">
        <v>1500000</v>
      </c>
      <c r="H274" s="9">
        <v>1</v>
      </c>
      <c r="I274" s="10"/>
    </row>
    <row r="275" spans="1:9" ht="24" customHeight="1" x14ac:dyDescent="0.25">
      <c r="A275" s="9">
        <v>4232</v>
      </c>
      <c r="B275" s="9" t="s">
        <v>1290</v>
      </c>
      <c r="C275" s="9" t="s">
        <v>1289</v>
      </c>
      <c r="D275" s="9" t="s">
        <v>26</v>
      </c>
      <c r="E275" s="9" t="s">
        <v>27</v>
      </c>
      <c r="F275" s="9">
        <v>3200000</v>
      </c>
      <c r="G275" s="9">
        <v>3200000</v>
      </c>
      <c r="H275" s="9">
        <v>1</v>
      </c>
      <c r="I275" s="10"/>
    </row>
    <row r="276" spans="1:9" ht="24" customHeight="1" x14ac:dyDescent="0.25">
      <c r="A276" s="9">
        <v>4232</v>
      </c>
      <c r="B276" s="9" t="s">
        <v>1291</v>
      </c>
      <c r="C276" s="9" t="s">
        <v>1289</v>
      </c>
      <c r="D276" s="9" t="s">
        <v>26</v>
      </c>
      <c r="E276" s="9" t="s">
        <v>27</v>
      </c>
      <c r="F276" s="9">
        <v>1600000</v>
      </c>
      <c r="G276" s="9">
        <v>1600000</v>
      </c>
      <c r="H276" s="9">
        <v>1</v>
      </c>
      <c r="I276" s="10"/>
    </row>
    <row r="277" spans="1:9" ht="24" customHeight="1" x14ac:dyDescent="0.25">
      <c r="A277" s="9">
        <v>4232</v>
      </c>
      <c r="B277" s="9" t="s">
        <v>1292</v>
      </c>
      <c r="C277" s="9" t="s">
        <v>1289</v>
      </c>
      <c r="D277" s="9" t="s">
        <v>26</v>
      </c>
      <c r="E277" s="9" t="s">
        <v>27</v>
      </c>
      <c r="F277" s="9">
        <v>25800000</v>
      </c>
      <c r="G277" s="9">
        <v>25800000</v>
      </c>
      <c r="H277" s="9">
        <v>1</v>
      </c>
      <c r="I277" s="10"/>
    </row>
    <row r="278" spans="1:9" ht="24" customHeight="1" x14ac:dyDescent="0.25">
      <c r="A278" s="9">
        <v>4222</v>
      </c>
      <c r="B278" s="9" t="s">
        <v>1401</v>
      </c>
      <c r="C278" s="9" t="s">
        <v>1402</v>
      </c>
      <c r="D278" s="9" t="s">
        <v>26</v>
      </c>
      <c r="E278" s="9" t="s">
        <v>27</v>
      </c>
      <c r="F278" s="9">
        <v>1500000</v>
      </c>
      <c r="G278" s="9">
        <v>1500000</v>
      </c>
      <c r="H278" s="9">
        <v>1</v>
      </c>
      <c r="I278" s="10"/>
    </row>
    <row r="279" spans="1:9" ht="37.5" customHeight="1" x14ac:dyDescent="0.25">
      <c r="A279" s="9">
        <v>4237</v>
      </c>
      <c r="B279" s="9" t="s">
        <v>1406</v>
      </c>
      <c r="C279" s="9" t="s">
        <v>1407</v>
      </c>
      <c r="D279" s="9" t="s">
        <v>26</v>
      </c>
      <c r="E279" s="9" t="s">
        <v>27</v>
      </c>
      <c r="F279" s="9">
        <v>700000</v>
      </c>
      <c r="G279" s="9">
        <v>700000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1525</v>
      </c>
      <c r="C280" s="9" t="s">
        <v>1526</v>
      </c>
      <c r="D280" s="9" t="s">
        <v>26</v>
      </c>
      <c r="E280" s="9" t="s">
        <v>27</v>
      </c>
      <c r="F280" s="14">
        <v>260999.69</v>
      </c>
      <c r="G280" s="14">
        <v>260999.69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1527</v>
      </c>
      <c r="C281" s="9" t="s">
        <v>1526</v>
      </c>
      <c r="D281" s="9" t="s">
        <v>26</v>
      </c>
      <c r="E281" s="9" t="s">
        <v>27</v>
      </c>
      <c r="F281" s="9">
        <v>198000</v>
      </c>
      <c r="G281" s="9">
        <v>198000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1528</v>
      </c>
      <c r="C282" s="9" t="s">
        <v>1526</v>
      </c>
      <c r="D282" s="9" t="s">
        <v>26</v>
      </c>
      <c r="E282" s="9" t="s">
        <v>27</v>
      </c>
      <c r="F282" s="9">
        <v>155511</v>
      </c>
      <c r="G282" s="9">
        <v>155511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1529</v>
      </c>
      <c r="C283" s="9" t="s">
        <v>1526</v>
      </c>
      <c r="D283" s="9" t="s">
        <v>26</v>
      </c>
      <c r="E283" s="9" t="s">
        <v>27</v>
      </c>
      <c r="F283" s="9">
        <v>155511</v>
      </c>
      <c r="G283" s="9">
        <v>155511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1530</v>
      </c>
      <c r="C284" s="9" t="s">
        <v>1526</v>
      </c>
      <c r="D284" s="9" t="s">
        <v>26</v>
      </c>
      <c r="E284" s="9" t="s">
        <v>27</v>
      </c>
      <c r="F284" s="9">
        <v>155511</v>
      </c>
      <c r="G284" s="9">
        <v>155511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1531</v>
      </c>
      <c r="C285" s="9" t="s">
        <v>1526</v>
      </c>
      <c r="D285" s="9" t="s">
        <v>26</v>
      </c>
      <c r="E285" s="9" t="s">
        <v>27</v>
      </c>
      <c r="F285" s="14">
        <v>260999.69</v>
      </c>
      <c r="G285" s="14">
        <v>260999.69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1532</v>
      </c>
      <c r="C286" s="9" t="s">
        <v>1526</v>
      </c>
      <c r="D286" s="9" t="s">
        <v>26</v>
      </c>
      <c r="E286" s="9" t="s">
        <v>27</v>
      </c>
      <c r="F286" s="9">
        <v>198000</v>
      </c>
      <c r="G286" s="9">
        <v>198000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1533</v>
      </c>
      <c r="C287" s="9" t="s">
        <v>1526</v>
      </c>
      <c r="D287" s="9" t="s">
        <v>26</v>
      </c>
      <c r="E287" s="9" t="s">
        <v>27</v>
      </c>
      <c r="F287" s="9">
        <v>155511</v>
      </c>
      <c r="G287" s="9">
        <v>155511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1534</v>
      </c>
      <c r="C288" s="9" t="s">
        <v>1526</v>
      </c>
      <c r="D288" s="9" t="s">
        <v>26</v>
      </c>
      <c r="E288" s="9" t="s">
        <v>27</v>
      </c>
      <c r="F288" s="9">
        <v>155511</v>
      </c>
      <c r="G288" s="9">
        <v>155511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1535</v>
      </c>
      <c r="C289" s="9" t="s">
        <v>1526</v>
      </c>
      <c r="D289" s="9" t="s">
        <v>26</v>
      </c>
      <c r="E289" s="9" t="s">
        <v>27</v>
      </c>
      <c r="F289" s="9">
        <v>155511</v>
      </c>
      <c r="G289" s="9">
        <v>155511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1536</v>
      </c>
      <c r="C290" s="9" t="s">
        <v>1526</v>
      </c>
      <c r="D290" s="9" t="s">
        <v>26</v>
      </c>
      <c r="E290" s="9" t="s">
        <v>27</v>
      </c>
      <c r="F290" s="9">
        <v>155511</v>
      </c>
      <c r="G290" s="9">
        <v>155511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1537</v>
      </c>
      <c r="C291" s="9" t="s">
        <v>1526</v>
      </c>
      <c r="D291" s="9" t="s">
        <v>26</v>
      </c>
      <c r="E291" s="9" t="s">
        <v>27</v>
      </c>
      <c r="F291" s="14">
        <v>260999.69</v>
      </c>
      <c r="G291" s="14">
        <v>260999.69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1538</v>
      </c>
      <c r="C292" s="9" t="s">
        <v>1526</v>
      </c>
      <c r="D292" s="9" t="s">
        <v>26</v>
      </c>
      <c r="E292" s="9" t="s">
        <v>27</v>
      </c>
      <c r="F292" s="9">
        <v>155511</v>
      </c>
      <c r="G292" s="9">
        <v>155511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1539</v>
      </c>
      <c r="C293" s="9" t="s">
        <v>1526</v>
      </c>
      <c r="D293" s="9" t="s">
        <v>26</v>
      </c>
      <c r="E293" s="9" t="s">
        <v>27</v>
      </c>
      <c r="F293" s="9">
        <v>198000</v>
      </c>
      <c r="G293" s="9">
        <v>198000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1540</v>
      </c>
      <c r="C294" s="9" t="s">
        <v>1526</v>
      </c>
      <c r="D294" s="9" t="s">
        <v>26</v>
      </c>
      <c r="E294" s="9" t="s">
        <v>27</v>
      </c>
      <c r="F294" s="9">
        <v>155511</v>
      </c>
      <c r="G294" s="9">
        <v>155511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1541</v>
      </c>
      <c r="C295" s="9" t="s">
        <v>1526</v>
      </c>
      <c r="D295" s="9" t="s">
        <v>26</v>
      </c>
      <c r="E295" s="9" t="s">
        <v>27</v>
      </c>
      <c r="F295" s="9">
        <v>155511</v>
      </c>
      <c r="G295" s="9">
        <v>155511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1542</v>
      </c>
      <c r="C296" s="9" t="s">
        <v>1526</v>
      </c>
      <c r="D296" s="9" t="s">
        <v>26</v>
      </c>
      <c r="E296" s="9" t="s">
        <v>27</v>
      </c>
      <c r="F296" s="9">
        <v>198000</v>
      </c>
      <c r="G296" s="9">
        <v>198000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1543</v>
      </c>
      <c r="C297" s="9" t="s">
        <v>1526</v>
      </c>
      <c r="D297" s="9" t="s">
        <v>26</v>
      </c>
      <c r="E297" s="9" t="s">
        <v>27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1544</v>
      </c>
      <c r="C298" s="9" t="s">
        <v>1526</v>
      </c>
      <c r="D298" s="9" t="s">
        <v>26</v>
      </c>
      <c r="E298" s="9" t="s">
        <v>27</v>
      </c>
      <c r="F298" s="9">
        <v>198000</v>
      </c>
      <c r="G298" s="9">
        <v>198000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1545</v>
      </c>
      <c r="C299" s="9" t="s">
        <v>1526</v>
      </c>
      <c r="D299" s="9" t="s">
        <v>26</v>
      </c>
      <c r="E299" s="9" t="s">
        <v>27</v>
      </c>
      <c r="F299" s="9">
        <v>198000</v>
      </c>
      <c r="G299" s="9">
        <v>198000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1546</v>
      </c>
      <c r="C300" s="9" t="s">
        <v>1526</v>
      </c>
      <c r="D300" s="9" t="s">
        <v>26</v>
      </c>
      <c r="E300" s="9" t="s">
        <v>27</v>
      </c>
      <c r="F300" s="14">
        <v>260999.69</v>
      </c>
      <c r="G300" s="14">
        <v>260999.69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1547</v>
      </c>
      <c r="C301" s="9" t="s">
        <v>1526</v>
      </c>
      <c r="D301" s="9" t="s">
        <v>26</v>
      </c>
      <c r="E301" s="9" t="s">
        <v>27</v>
      </c>
      <c r="F301" s="14">
        <v>260999.69</v>
      </c>
      <c r="G301" s="14">
        <v>260999.69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1548</v>
      </c>
      <c r="C302" s="9" t="s">
        <v>1526</v>
      </c>
      <c r="D302" s="9" t="s">
        <v>26</v>
      </c>
      <c r="E302" s="9" t="s">
        <v>27</v>
      </c>
      <c r="F302" s="9">
        <v>198000</v>
      </c>
      <c r="G302" s="9">
        <v>198000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1549</v>
      </c>
      <c r="C303" s="9" t="s">
        <v>1526</v>
      </c>
      <c r="D303" s="9" t="s">
        <v>26</v>
      </c>
      <c r="E303" s="9" t="s">
        <v>27</v>
      </c>
      <c r="F303" s="9">
        <v>198000</v>
      </c>
      <c r="G303" s="9">
        <v>198000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1550</v>
      </c>
      <c r="C304" s="9" t="s">
        <v>1526</v>
      </c>
      <c r="D304" s="9" t="s">
        <v>26</v>
      </c>
      <c r="E304" s="9" t="s">
        <v>27</v>
      </c>
      <c r="F304" s="14">
        <v>260999.69</v>
      </c>
      <c r="G304" s="14">
        <v>260999.69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1551</v>
      </c>
      <c r="C305" s="9" t="s">
        <v>1526</v>
      </c>
      <c r="D305" s="9" t="s">
        <v>26</v>
      </c>
      <c r="E305" s="9" t="s">
        <v>27</v>
      </c>
      <c r="F305" s="9">
        <v>155511</v>
      </c>
      <c r="G305" s="9">
        <v>155511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1552</v>
      </c>
      <c r="C306" s="9" t="s">
        <v>1526</v>
      </c>
      <c r="D306" s="9" t="s">
        <v>26</v>
      </c>
      <c r="E306" s="9" t="s">
        <v>27</v>
      </c>
      <c r="F306" s="9">
        <v>155511</v>
      </c>
      <c r="G306" s="9">
        <v>155511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1553</v>
      </c>
      <c r="C307" s="9" t="s">
        <v>1526</v>
      </c>
      <c r="D307" s="9" t="s">
        <v>26</v>
      </c>
      <c r="E307" s="9" t="s">
        <v>27</v>
      </c>
      <c r="F307" s="9">
        <v>198000</v>
      </c>
      <c r="G307" s="9">
        <v>198000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1554</v>
      </c>
      <c r="C308" s="9" t="s">
        <v>1526</v>
      </c>
      <c r="D308" s="9" t="s">
        <v>26</v>
      </c>
      <c r="E308" s="9" t="s">
        <v>27</v>
      </c>
      <c r="F308" s="9">
        <v>155511</v>
      </c>
      <c r="G308" s="9">
        <v>155511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1555</v>
      </c>
      <c r="C309" s="9" t="s">
        <v>1526</v>
      </c>
      <c r="D309" s="9" t="s">
        <v>26</v>
      </c>
      <c r="E309" s="9" t="s">
        <v>27</v>
      </c>
      <c r="F309" s="14">
        <v>260999.69</v>
      </c>
      <c r="G309" s="14">
        <v>260999.69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1556</v>
      </c>
      <c r="C310" s="9" t="s">
        <v>1526</v>
      </c>
      <c r="D310" s="9" t="s">
        <v>26</v>
      </c>
      <c r="E310" s="9" t="s">
        <v>27</v>
      </c>
      <c r="F310" s="9">
        <v>198000</v>
      </c>
      <c r="G310" s="9">
        <v>198000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1557</v>
      </c>
      <c r="C311" s="9" t="s">
        <v>1526</v>
      </c>
      <c r="D311" s="9" t="s">
        <v>26</v>
      </c>
      <c r="E311" s="9" t="s">
        <v>27</v>
      </c>
      <c r="F311" s="9">
        <v>155511</v>
      </c>
      <c r="G311" s="9">
        <v>155511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1558</v>
      </c>
      <c r="C312" s="9" t="s">
        <v>1526</v>
      </c>
      <c r="D312" s="9" t="s">
        <v>26</v>
      </c>
      <c r="E312" s="9" t="s">
        <v>27</v>
      </c>
      <c r="F312" s="9">
        <v>155511</v>
      </c>
      <c r="G312" s="9">
        <v>155511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1559</v>
      </c>
      <c r="C313" s="9" t="s">
        <v>1526</v>
      </c>
      <c r="D313" s="9" t="s">
        <v>26</v>
      </c>
      <c r="E313" s="9" t="s">
        <v>27</v>
      </c>
      <c r="F313" s="9">
        <v>198000</v>
      </c>
      <c r="G313" s="9">
        <v>198000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1560</v>
      </c>
      <c r="C314" s="9" t="s">
        <v>1526</v>
      </c>
      <c r="D314" s="9" t="s">
        <v>26</v>
      </c>
      <c r="E314" s="9" t="s">
        <v>27</v>
      </c>
      <c r="F314" s="9">
        <v>198000</v>
      </c>
      <c r="G314" s="9">
        <v>198000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1561</v>
      </c>
      <c r="C315" s="9" t="s">
        <v>1526</v>
      </c>
      <c r="D315" s="9" t="s">
        <v>26</v>
      </c>
      <c r="E315" s="9" t="s">
        <v>27</v>
      </c>
      <c r="F315" s="14">
        <v>260999.69</v>
      </c>
      <c r="G315" s="14">
        <v>260999.69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1562</v>
      </c>
      <c r="C316" s="9" t="s">
        <v>1526</v>
      </c>
      <c r="D316" s="9" t="s">
        <v>26</v>
      </c>
      <c r="E316" s="9" t="s">
        <v>27</v>
      </c>
      <c r="F316" s="9">
        <v>155511</v>
      </c>
      <c r="G316" s="9">
        <v>155511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1563</v>
      </c>
      <c r="C317" s="9" t="s">
        <v>1526</v>
      </c>
      <c r="D317" s="9" t="s">
        <v>26</v>
      </c>
      <c r="E317" s="9" t="s">
        <v>27</v>
      </c>
      <c r="F317" s="9">
        <v>198000</v>
      </c>
      <c r="G317" s="9">
        <v>198000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1564</v>
      </c>
      <c r="C318" s="9" t="s">
        <v>1526</v>
      </c>
      <c r="D318" s="9" t="s">
        <v>26</v>
      </c>
      <c r="E318" s="9" t="s">
        <v>27</v>
      </c>
      <c r="F318" s="9">
        <v>198000</v>
      </c>
      <c r="G318" s="9">
        <v>198000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1565</v>
      </c>
      <c r="C319" s="9" t="s">
        <v>1526</v>
      </c>
      <c r="D319" s="9" t="s">
        <v>26</v>
      </c>
      <c r="E319" s="9" t="s">
        <v>27</v>
      </c>
      <c r="F319" s="9">
        <v>198000</v>
      </c>
      <c r="G319" s="9">
        <v>198000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1566</v>
      </c>
      <c r="C320" s="9" t="s">
        <v>1526</v>
      </c>
      <c r="D320" s="9" t="s">
        <v>26</v>
      </c>
      <c r="E320" s="9" t="s">
        <v>27</v>
      </c>
      <c r="F320" s="9">
        <v>155511</v>
      </c>
      <c r="G320" s="9">
        <v>155511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1567</v>
      </c>
      <c r="C321" s="9" t="s">
        <v>1526</v>
      </c>
      <c r="D321" s="9" t="s">
        <v>26</v>
      </c>
      <c r="E321" s="9" t="s">
        <v>27</v>
      </c>
      <c r="F321" s="9">
        <v>198000</v>
      </c>
      <c r="G321" s="9">
        <v>198000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1568</v>
      </c>
      <c r="C322" s="9" t="s">
        <v>1526</v>
      </c>
      <c r="D322" s="9" t="s">
        <v>26</v>
      </c>
      <c r="E322" s="9" t="s">
        <v>27</v>
      </c>
      <c r="F322" s="9">
        <v>198000</v>
      </c>
      <c r="G322" s="9">
        <v>198000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1569</v>
      </c>
      <c r="C323" s="9" t="s">
        <v>1526</v>
      </c>
      <c r="D323" s="9" t="s">
        <v>26</v>
      </c>
      <c r="E323" s="9" t="s">
        <v>27</v>
      </c>
      <c r="F323" s="14">
        <v>260999.69</v>
      </c>
      <c r="G323" s="14">
        <v>260999.69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1570</v>
      </c>
      <c r="C324" s="9" t="s">
        <v>1526</v>
      </c>
      <c r="D324" s="9" t="s">
        <v>26</v>
      </c>
      <c r="E324" s="9" t="s">
        <v>27</v>
      </c>
      <c r="F324" s="9">
        <v>155511</v>
      </c>
      <c r="G324" s="9">
        <v>155511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1571</v>
      </c>
      <c r="C325" s="9" t="s">
        <v>1526</v>
      </c>
      <c r="D325" s="9" t="s">
        <v>26</v>
      </c>
      <c r="E325" s="9" t="s">
        <v>27</v>
      </c>
      <c r="F325" s="14">
        <v>260999.69</v>
      </c>
      <c r="G325" s="14">
        <v>260999.69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1572</v>
      </c>
      <c r="C326" s="9" t="s">
        <v>1526</v>
      </c>
      <c r="D326" s="9" t="s">
        <v>26</v>
      </c>
      <c r="E326" s="9" t="s">
        <v>27</v>
      </c>
      <c r="F326" s="9">
        <v>155511</v>
      </c>
      <c r="G326" s="9">
        <v>155511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1573</v>
      </c>
      <c r="C327" s="9" t="s">
        <v>1526</v>
      </c>
      <c r="D327" s="9" t="s">
        <v>26</v>
      </c>
      <c r="E327" s="9" t="s">
        <v>27</v>
      </c>
      <c r="F327" s="14">
        <v>260999.69</v>
      </c>
      <c r="G327" s="14">
        <v>260999.69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1574</v>
      </c>
      <c r="C328" s="9" t="s">
        <v>1526</v>
      </c>
      <c r="D328" s="9" t="s">
        <v>26</v>
      </c>
      <c r="E328" s="9" t="s">
        <v>27</v>
      </c>
      <c r="F328" s="9">
        <v>198000</v>
      </c>
      <c r="G328" s="9">
        <v>198000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1575</v>
      </c>
      <c r="C329" s="9" t="s">
        <v>1526</v>
      </c>
      <c r="D329" s="9" t="s">
        <v>26</v>
      </c>
      <c r="E329" s="9" t="s">
        <v>27</v>
      </c>
      <c r="F329" s="9">
        <v>198000</v>
      </c>
      <c r="G329" s="9">
        <v>198000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1576</v>
      </c>
      <c r="C330" s="9" t="s">
        <v>1526</v>
      </c>
      <c r="D330" s="9" t="s">
        <v>26</v>
      </c>
      <c r="E330" s="9" t="s">
        <v>27</v>
      </c>
      <c r="F330" s="14">
        <v>260999.69</v>
      </c>
      <c r="G330" s="14">
        <v>260999.69</v>
      </c>
      <c r="H330" s="9">
        <v>1</v>
      </c>
      <c r="I330" s="10"/>
    </row>
    <row r="331" spans="1:9" ht="24" customHeight="1" x14ac:dyDescent="0.25">
      <c r="A331" s="9">
        <v>4232</v>
      </c>
      <c r="B331" s="9" t="s">
        <v>1639</v>
      </c>
      <c r="C331" s="9" t="s">
        <v>418</v>
      </c>
      <c r="D331" s="9" t="s">
        <v>26</v>
      </c>
      <c r="E331" s="9" t="s">
        <v>27</v>
      </c>
      <c r="F331" s="14">
        <v>10800000</v>
      </c>
      <c r="G331" s="14">
        <v>10800000</v>
      </c>
      <c r="H331" s="9">
        <v>1</v>
      </c>
      <c r="I331" s="10"/>
    </row>
    <row r="332" spans="1:9" ht="24" customHeight="1" x14ac:dyDescent="0.25">
      <c r="A332" s="9">
        <v>4237</v>
      </c>
      <c r="B332" s="9" t="s">
        <v>56</v>
      </c>
      <c r="C332" s="9" t="s">
        <v>57</v>
      </c>
      <c r="D332" s="9" t="s">
        <v>26</v>
      </c>
      <c r="E332" s="9" t="s">
        <v>27</v>
      </c>
      <c r="F332" s="14">
        <v>1000000</v>
      </c>
      <c r="G332" s="14">
        <v>1000000</v>
      </c>
      <c r="H332" s="9">
        <v>1</v>
      </c>
      <c r="I332" s="10"/>
    </row>
    <row r="333" spans="1:9" ht="24" customHeight="1" x14ac:dyDescent="0.25">
      <c r="A333" s="9">
        <v>4241</v>
      </c>
      <c r="B333" s="9" t="s">
        <v>1687</v>
      </c>
      <c r="C333" s="9" t="s">
        <v>1251</v>
      </c>
      <c r="D333" s="9" t="s">
        <v>32</v>
      </c>
      <c r="E333" s="9" t="s">
        <v>27</v>
      </c>
      <c r="F333" s="14">
        <v>4000000</v>
      </c>
      <c r="G333" s="14">
        <v>4000000</v>
      </c>
      <c r="H333" s="9">
        <v>1</v>
      </c>
      <c r="I333" s="10"/>
    </row>
    <row r="334" spans="1:9" ht="24" customHeight="1" x14ac:dyDescent="0.25">
      <c r="A334" s="9">
        <v>4234</v>
      </c>
      <c r="B334" s="9" t="s">
        <v>1696</v>
      </c>
      <c r="C334" s="9" t="s">
        <v>1697</v>
      </c>
      <c r="D334" s="9" t="s">
        <v>32</v>
      </c>
      <c r="E334" s="9" t="s">
        <v>27</v>
      </c>
      <c r="F334" s="14">
        <v>12000000</v>
      </c>
      <c r="G334" s="14">
        <v>12000000</v>
      </c>
      <c r="H334" s="9">
        <v>1</v>
      </c>
      <c r="I334" s="10"/>
    </row>
    <row r="335" spans="1:9" ht="40.700000000000003" customHeight="1" x14ac:dyDescent="0.25">
      <c r="A335" s="9">
        <v>4237</v>
      </c>
      <c r="B335" s="9" t="s">
        <v>2055</v>
      </c>
      <c r="C335" s="9" t="s">
        <v>1407</v>
      </c>
      <c r="D335" s="9" t="s">
        <v>26</v>
      </c>
      <c r="E335" s="9" t="s">
        <v>27</v>
      </c>
      <c r="F335" s="14">
        <v>800000</v>
      </c>
      <c r="G335" s="14">
        <v>800000</v>
      </c>
      <c r="H335" s="9" t="s">
        <v>83</v>
      </c>
      <c r="I335" s="10"/>
    </row>
    <row r="336" spans="1:9" ht="24" customHeight="1" x14ac:dyDescent="0.25">
      <c r="A336" s="9">
        <v>4215</v>
      </c>
      <c r="B336" s="9" t="s">
        <v>2152</v>
      </c>
      <c r="C336" s="9" t="s">
        <v>1526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2153</v>
      </c>
      <c r="C337" s="9" t="s">
        <v>1526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2154</v>
      </c>
      <c r="C338" s="9" t="s">
        <v>1526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2155</v>
      </c>
      <c r="C339" s="9" t="s">
        <v>1526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2156</v>
      </c>
      <c r="C340" s="9" t="s">
        <v>1526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2157</v>
      </c>
      <c r="C341" s="9" t="s">
        <v>1526</v>
      </c>
      <c r="D341" s="9" t="s">
        <v>26</v>
      </c>
      <c r="E341" s="9" t="s">
        <v>27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2158</v>
      </c>
      <c r="C342" s="9" t="s">
        <v>1526</v>
      </c>
      <c r="D342" s="9" t="s">
        <v>26</v>
      </c>
      <c r="E342" s="9" t="s">
        <v>27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2159</v>
      </c>
      <c r="C343" s="9" t="s">
        <v>1526</v>
      </c>
      <c r="D343" s="9" t="s">
        <v>26</v>
      </c>
      <c r="E343" s="9" t="s">
        <v>27</v>
      </c>
      <c r="F343" s="14">
        <v>111000</v>
      </c>
      <c r="G343" s="14">
        <v>111000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2160</v>
      </c>
      <c r="C344" s="9" t="s">
        <v>1526</v>
      </c>
      <c r="D344" s="9" t="s">
        <v>26</v>
      </c>
      <c r="E344" s="9" t="s">
        <v>27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2161</v>
      </c>
      <c r="C345" s="9" t="s">
        <v>1526</v>
      </c>
      <c r="D345" s="9" t="s">
        <v>26</v>
      </c>
      <c r="E345" s="9" t="s">
        <v>27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2162</v>
      </c>
      <c r="C346" s="9" t="s">
        <v>1526</v>
      </c>
      <c r="D346" s="9" t="s">
        <v>26</v>
      </c>
      <c r="E346" s="9" t="s">
        <v>27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2163</v>
      </c>
      <c r="C347" s="9" t="s">
        <v>1526</v>
      </c>
      <c r="D347" s="9" t="s">
        <v>26</v>
      </c>
      <c r="E347" s="9" t="s">
        <v>27</v>
      </c>
      <c r="F347" s="14">
        <v>111000</v>
      </c>
      <c r="G347" s="14">
        <v>111000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2164</v>
      </c>
      <c r="C348" s="9" t="s">
        <v>1526</v>
      </c>
      <c r="D348" s="9" t="s">
        <v>26</v>
      </c>
      <c r="E348" s="9" t="s">
        <v>27</v>
      </c>
      <c r="F348" s="14">
        <v>111000</v>
      </c>
      <c r="G348" s="14">
        <v>111000</v>
      </c>
      <c r="H348" s="9">
        <v>1</v>
      </c>
      <c r="I348" s="10"/>
    </row>
    <row r="349" spans="1:9" ht="24" customHeight="1" x14ac:dyDescent="0.25">
      <c r="A349" s="9">
        <v>4215</v>
      </c>
      <c r="B349" s="9" t="s">
        <v>2165</v>
      </c>
      <c r="C349" s="9" t="s">
        <v>1526</v>
      </c>
      <c r="D349" s="9" t="s">
        <v>26</v>
      </c>
      <c r="E349" s="9" t="s">
        <v>27</v>
      </c>
      <c r="F349" s="14">
        <v>111000</v>
      </c>
      <c r="G349" s="14">
        <v>111000</v>
      </c>
      <c r="H349" s="9">
        <v>1</v>
      </c>
      <c r="I349" s="10"/>
    </row>
    <row r="350" spans="1:9" ht="24" customHeight="1" x14ac:dyDescent="0.25">
      <c r="A350" s="9">
        <v>4215</v>
      </c>
      <c r="B350" s="9" t="s">
        <v>2166</v>
      </c>
      <c r="C350" s="9" t="s">
        <v>1526</v>
      </c>
      <c r="D350" s="9" t="s">
        <v>26</v>
      </c>
      <c r="E350" s="9" t="s">
        <v>27</v>
      </c>
      <c r="F350" s="14">
        <v>111000</v>
      </c>
      <c r="G350" s="14">
        <v>111000</v>
      </c>
      <c r="H350" s="9">
        <v>1</v>
      </c>
      <c r="I350" s="10"/>
    </row>
    <row r="351" spans="1:9" ht="24" customHeight="1" x14ac:dyDescent="0.25">
      <c r="A351" s="9">
        <v>4215</v>
      </c>
      <c r="B351" s="9" t="s">
        <v>2167</v>
      </c>
      <c r="C351" s="9" t="s">
        <v>1526</v>
      </c>
      <c r="D351" s="9" t="s">
        <v>26</v>
      </c>
      <c r="E351" s="9" t="s">
        <v>27</v>
      </c>
      <c r="F351" s="14">
        <v>111000</v>
      </c>
      <c r="G351" s="14">
        <v>111000</v>
      </c>
      <c r="H351" s="9">
        <v>1</v>
      </c>
      <c r="I351" s="10"/>
    </row>
    <row r="352" spans="1:9" ht="24" customHeight="1" x14ac:dyDescent="0.25">
      <c r="A352" s="9">
        <v>4215</v>
      </c>
      <c r="B352" s="9" t="s">
        <v>2168</v>
      </c>
      <c r="C352" s="9" t="s">
        <v>1526</v>
      </c>
      <c r="D352" s="9" t="s">
        <v>26</v>
      </c>
      <c r="E352" s="9" t="s">
        <v>27</v>
      </c>
      <c r="F352" s="14">
        <v>111000</v>
      </c>
      <c r="G352" s="14">
        <v>111000</v>
      </c>
      <c r="H352" s="9">
        <v>1</v>
      </c>
      <c r="I352" s="10"/>
    </row>
    <row r="353" spans="1:9" ht="24" customHeight="1" x14ac:dyDescent="0.25">
      <c r="A353" s="9">
        <v>4215</v>
      </c>
      <c r="B353" s="9" t="s">
        <v>2169</v>
      </c>
      <c r="C353" s="9" t="s">
        <v>1526</v>
      </c>
      <c r="D353" s="9" t="s">
        <v>26</v>
      </c>
      <c r="E353" s="9" t="s">
        <v>27</v>
      </c>
      <c r="F353" s="14">
        <v>111000</v>
      </c>
      <c r="G353" s="14">
        <v>111000</v>
      </c>
      <c r="H353" s="9">
        <v>1</v>
      </c>
      <c r="I353" s="10"/>
    </row>
    <row r="354" spans="1:9" ht="24" customHeight="1" x14ac:dyDescent="0.25">
      <c r="A354" s="9">
        <v>4215</v>
      </c>
      <c r="B354" s="9" t="s">
        <v>2170</v>
      </c>
      <c r="C354" s="9" t="s">
        <v>1526</v>
      </c>
      <c r="D354" s="9" t="s">
        <v>26</v>
      </c>
      <c r="E354" s="9" t="s">
        <v>27</v>
      </c>
      <c r="F354" s="14">
        <v>111000</v>
      </c>
      <c r="G354" s="14">
        <v>111000</v>
      </c>
      <c r="H354" s="9">
        <v>1</v>
      </c>
      <c r="I354" s="10"/>
    </row>
    <row r="355" spans="1:9" ht="24" customHeight="1" x14ac:dyDescent="0.25">
      <c r="A355" s="9">
        <v>4215</v>
      </c>
      <c r="B355" s="9" t="s">
        <v>2171</v>
      </c>
      <c r="C355" s="9" t="s">
        <v>1526</v>
      </c>
      <c r="D355" s="9" t="s">
        <v>26</v>
      </c>
      <c r="E355" s="9" t="s">
        <v>27</v>
      </c>
      <c r="F355" s="14">
        <v>111000</v>
      </c>
      <c r="G355" s="14">
        <v>111000</v>
      </c>
      <c r="H355" s="9">
        <v>1</v>
      </c>
      <c r="I355" s="10"/>
    </row>
    <row r="356" spans="1:9" ht="24" customHeight="1" x14ac:dyDescent="0.25">
      <c r="A356" s="9">
        <v>4215</v>
      </c>
      <c r="B356" s="9" t="s">
        <v>2172</v>
      </c>
      <c r="C356" s="9" t="s">
        <v>1526</v>
      </c>
      <c r="D356" s="9" t="s">
        <v>26</v>
      </c>
      <c r="E356" s="9" t="s">
        <v>27</v>
      </c>
      <c r="F356" s="14">
        <v>111000</v>
      </c>
      <c r="G356" s="14">
        <v>111000</v>
      </c>
      <c r="H356" s="9">
        <v>1</v>
      </c>
      <c r="I356" s="10"/>
    </row>
    <row r="357" spans="1:9" ht="24" customHeight="1" x14ac:dyDescent="0.25">
      <c r="A357" s="9">
        <v>4215</v>
      </c>
      <c r="B357" s="9" t="s">
        <v>2173</v>
      </c>
      <c r="C357" s="9" t="s">
        <v>1526</v>
      </c>
      <c r="D357" s="9" t="s">
        <v>26</v>
      </c>
      <c r="E357" s="9" t="s">
        <v>27</v>
      </c>
      <c r="F357" s="14">
        <v>111000</v>
      </c>
      <c r="G357" s="14">
        <v>111000</v>
      </c>
      <c r="H357" s="9">
        <v>1</v>
      </c>
      <c r="I357" s="10"/>
    </row>
    <row r="358" spans="1:9" ht="24" customHeight="1" x14ac:dyDescent="0.25">
      <c r="A358" s="9">
        <v>4215</v>
      </c>
      <c r="B358" s="9" t="s">
        <v>2174</v>
      </c>
      <c r="C358" s="9" t="s">
        <v>1526</v>
      </c>
      <c r="D358" s="9" t="s">
        <v>26</v>
      </c>
      <c r="E358" s="9" t="s">
        <v>27</v>
      </c>
      <c r="F358" s="14">
        <v>111000</v>
      </c>
      <c r="G358" s="14">
        <v>111000</v>
      </c>
      <c r="H358" s="9">
        <v>1</v>
      </c>
      <c r="I358" s="10"/>
    </row>
    <row r="359" spans="1:9" ht="24" customHeight="1" x14ac:dyDescent="0.25">
      <c r="A359" s="9">
        <v>4215</v>
      </c>
      <c r="B359" s="9" t="s">
        <v>2175</v>
      </c>
      <c r="C359" s="9" t="s">
        <v>1526</v>
      </c>
      <c r="D359" s="9" t="s">
        <v>26</v>
      </c>
      <c r="E359" s="9" t="s">
        <v>27</v>
      </c>
      <c r="F359" s="14">
        <v>111000</v>
      </c>
      <c r="G359" s="14">
        <v>111000</v>
      </c>
      <c r="H359" s="9">
        <v>1</v>
      </c>
      <c r="I359" s="10"/>
    </row>
    <row r="360" spans="1:9" ht="24" customHeight="1" x14ac:dyDescent="0.25">
      <c r="A360" s="9">
        <v>4215</v>
      </c>
      <c r="B360" s="9" t="s">
        <v>2176</v>
      </c>
      <c r="C360" s="9" t="s">
        <v>1526</v>
      </c>
      <c r="D360" s="9" t="s">
        <v>26</v>
      </c>
      <c r="E360" s="9" t="s">
        <v>27</v>
      </c>
      <c r="F360" s="14">
        <v>111000</v>
      </c>
      <c r="G360" s="14">
        <v>111000</v>
      </c>
      <c r="H360" s="9">
        <v>1</v>
      </c>
      <c r="I360" s="10"/>
    </row>
    <row r="361" spans="1:9" ht="24" customHeight="1" x14ac:dyDescent="0.25">
      <c r="A361" s="9">
        <v>4215</v>
      </c>
      <c r="B361" s="9" t="s">
        <v>2177</v>
      </c>
      <c r="C361" s="9" t="s">
        <v>1526</v>
      </c>
      <c r="D361" s="9" t="s">
        <v>26</v>
      </c>
      <c r="E361" s="9" t="s">
        <v>27</v>
      </c>
      <c r="F361" s="14">
        <v>111000</v>
      </c>
      <c r="G361" s="14">
        <v>111000</v>
      </c>
      <c r="H361" s="9">
        <v>1</v>
      </c>
      <c r="I361" s="10"/>
    </row>
    <row r="362" spans="1:9" ht="24" customHeight="1" x14ac:dyDescent="0.25">
      <c r="A362" s="9">
        <v>4215</v>
      </c>
      <c r="B362" s="9" t="s">
        <v>2178</v>
      </c>
      <c r="C362" s="9" t="s">
        <v>1526</v>
      </c>
      <c r="D362" s="9" t="s">
        <v>26</v>
      </c>
      <c r="E362" s="9" t="s">
        <v>27</v>
      </c>
      <c r="F362" s="14">
        <v>111000</v>
      </c>
      <c r="G362" s="14">
        <v>111000</v>
      </c>
      <c r="H362" s="9">
        <v>1</v>
      </c>
      <c r="I362" s="10"/>
    </row>
    <row r="363" spans="1:9" ht="24" customHeight="1" x14ac:dyDescent="0.25">
      <c r="A363" s="9">
        <v>4215</v>
      </c>
      <c r="B363" s="9" t="s">
        <v>2179</v>
      </c>
      <c r="C363" s="9" t="s">
        <v>1526</v>
      </c>
      <c r="D363" s="9" t="s">
        <v>26</v>
      </c>
      <c r="E363" s="9" t="s">
        <v>27</v>
      </c>
      <c r="F363" s="14">
        <v>111000</v>
      </c>
      <c r="G363" s="14">
        <v>111000</v>
      </c>
      <c r="H363" s="9">
        <v>1</v>
      </c>
      <c r="I363" s="10"/>
    </row>
    <row r="364" spans="1:9" ht="24" customHeight="1" x14ac:dyDescent="0.25">
      <c r="A364" s="9">
        <v>4215</v>
      </c>
      <c r="B364" s="9" t="s">
        <v>2180</v>
      </c>
      <c r="C364" s="9" t="s">
        <v>1526</v>
      </c>
      <c r="D364" s="9" t="s">
        <v>26</v>
      </c>
      <c r="E364" s="9" t="s">
        <v>27</v>
      </c>
      <c r="F364" s="14">
        <v>111000</v>
      </c>
      <c r="G364" s="14">
        <v>111000</v>
      </c>
      <c r="H364" s="9">
        <v>1</v>
      </c>
      <c r="I364" s="10"/>
    </row>
    <row r="365" spans="1:9" ht="24" customHeight="1" x14ac:dyDescent="0.25">
      <c r="A365" s="9">
        <v>4215</v>
      </c>
      <c r="B365" s="9" t="s">
        <v>2181</v>
      </c>
      <c r="C365" s="9" t="s">
        <v>1526</v>
      </c>
      <c r="D365" s="9" t="s">
        <v>26</v>
      </c>
      <c r="E365" s="9" t="s">
        <v>27</v>
      </c>
      <c r="F365" s="14">
        <v>111000</v>
      </c>
      <c r="G365" s="14">
        <v>111000</v>
      </c>
      <c r="H365" s="9">
        <v>1</v>
      </c>
      <c r="I365" s="10"/>
    </row>
    <row r="366" spans="1:9" ht="24" customHeight="1" x14ac:dyDescent="0.25">
      <c r="A366" s="9">
        <v>4215</v>
      </c>
      <c r="B366" s="9" t="s">
        <v>2182</v>
      </c>
      <c r="C366" s="9" t="s">
        <v>1526</v>
      </c>
      <c r="D366" s="9" t="s">
        <v>26</v>
      </c>
      <c r="E366" s="9" t="s">
        <v>27</v>
      </c>
      <c r="F366" s="14">
        <v>111000</v>
      </c>
      <c r="G366" s="14">
        <v>111000</v>
      </c>
      <c r="H366" s="9">
        <v>1</v>
      </c>
      <c r="I366" s="10"/>
    </row>
    <row r="367" spans="1:9" ht="24" customHeight="1" x14ac:dyDescent="0.25">
      <c r="A367" s="9">
        <v>4252</v>
      </c>
      <c r="B367" s="9" t="s">
        <v>2315</v>
      </c>
      <c r="C367" s="9" t="s">
        <v>151</v>
      </c>
      <c r="D367" s="9" t="s">
        <v>32</v>
      </c>
      <c r="E367" s="9" t="s">
        <v>27</v>
      </c>
      <c r="F367" s="14">
        <v>1000000</v>
      </c>
      <c r="G367" s="14">
        <v>1000000</v>
      </c>
      <c r="H367" s="9">
        <v>1</v>
      </c>
      <c r="I367" s="10"/>
    </row>
    <row r="368" spans="1:9" ht="24" customHeight="1" x14ac:dyDescent="0.25">
      <c r="A368" s="9">
        <v>4252</v>
      </c>
      <c r="B368" s="9" t="s">
        <v>2532</v>
      </c>
      <c r="C368" s="9" t="s">
        <v>2533</v>
      </c>
      <c r="D368" s="9" t="s">
        <v>32</v>
      </c>
      <c r="E368" s="9" t="s">
        <v>27</v>
      </c>
      <c r="F368" s="14">
        <v>2000000</v>
      </c>
      <c r="G368" s="14">
        <v>2000000</v>
      </c>
      <c r="H368" s="9">
        <v>1</v>
      </c>
      <c r="I368" s="10"/>
    </row>
    <row r="369" spans="1:9" ht="24" customHeight="1" x14ac:dyDescent="0.25">
      <c r="A369" s="9">
        <v>4237</v>
      </c>
      <c r="B369" s="9" t="s">
        <v>2591</v>
      </c>
      <c r="C369" s="9" t="s">
        <v>2592</v>
      </c>
      <c r="D369" s="9" t="s">
        <v>26</v>
      </c>
      <c r="E369" s="9" t="s">
        <v>27</v>
      </c>
      <c r="F369" s="14">
        <v>1000000</v>
      </c>
      <c r="G369" s="14">
        <v>1000000</v>
      </c>
      <c r="H369" s="9">
        <v>1</v>
      </c>
      <c r="I369" s="10"/>
    </row>
    <row r="370" spans="1:9" ht="24" customHeight="1" x14ac:dyDescent="0.25">
      <c r="A370" s="9">
        <v>4233</v>
      </c>
      <c r="B370" s="9" t="s">
        <v>2891</v>
      </c>
      <c r="C370" s="9" t="s">
        <v>2892</v>
      </c>
      <c r="D370" s="9" t="s">
        <v>48</v>
      </c>
      <c r="E370" s="9" t="s">
        <v>27</v>
      </c>
      <c r="F370" s="14">
        <v>9000000</v>
      </c>
      <c r="G370" s="14">
        <v>9000000</v>
      </c>
      <c r="H370" s="9">
        <v>1</v>
      </c>
      <c r="I370" s="10"/>
    </row>
    <row r="371" spans="1:9" ht="24" customHeight="1" x14ac:dyDescent="0.25">
      <c r="A371" s="9">
        <v>4237</v>
      </c>
      <c r="B371" s="9" t="s">
        <v>3157</v>
      </c>
      <c r="C371" s="9" t="s">
        <v>1407</v>
      </c>
      <c r="D371" s="9" t="s">
        <v>26</v>
      </c>
      <c r="E371" s="9" t="s">
        <v>27</v>
      </c>
      <c r="F371" s="14">
        <v>800000</v>
      </c>
      <c r="G371" s="14">
        <v>800000</v>
      </c>
      <c r="H371" s="9">
        <v>1</v>
      </c>
      <c r="I371" s="10"/>
    </row>
    <row r="372" spans="1:9" ht="24" customHeight="1" x14ac:dyDescent="0.25">
      <c r="A372" s="9">
        <v>4232</v>
      </c>
      <c r="B372" s="9" t="s">
        <v>4575</v>
      </c>
      <c r="C372" s="9" t="s">
        <v>3416</v>
      </c>
      <c r="D372" s="9" t="s">
        <v>65</v>
      </c>
      <c r="E372" s="9" t="s">
        <v>27</v>
      </c>
      <c r="F372" s="14">
        <v>113300000</v>
      </c>
      <c r="G372" s="14">
        <v>113300000</v>
      </c>
      <c r="H372" s="9">
        <v>1</v>
      </c>
      <c r="I372" s="10"/>
    </row>
    <row r="373" spans="1:9" ht="24" customHeight="1" x14ac:dyDescent="0.25">
      <c r="A373" s="9">
        <v>4232</v>
      </c>
      <c r="B373" s="9" t="s">
        <v>3415</v>
      </c>
      <c r="C373" s="9" t="s">
        <v>3416</v>
      </c>
      <c r="D373" s="9" t="s">
        <v>65</v>
      </c>
      <c r="E373" s="9" t="s">
        <v>27</v>
      </c>
      <c r="F373" s="14">
        <v>6700000</v>
      </c>
      <c r="G373" s="14">
        <v>6700000</v>
      </c>
      <c r="H373" s="9">
        <v>1</v>
      </c>
      <c r="I373" s="10"/>
    </row>
    <row r="374" spans="1:9" ht="24" customHeight="1" x14ac:dyDescent="0.25">
      <c r="A374" s="9">
        <v>4252</v>
      </c>
      <c r="B374" s="9" t="s">
        <v>3500</v>
      </c>
      <c r="C374" s="9" t="s">
        <v>2533</v>
      </c>
      <c r="D374" s="9" t="s">
        <v>65</v>
      </c>
      <c r="E374" s="9" t="s">
        <v>27</v>
      </c>
      <c r="F374" s="14">
        <v>2000000</v>
      </c>
      <c r="G374" s="14">
        <v>2000000</v>
      </c>
      <c r="H374" s="9">
        <v>1</v>
      </c>
      <c r="I374" s="10"/>
    </row>
    <row r="375" spans="1:9" ht="24" customHeight="1" x14ac:dyDescent="0.25">
      <c r="A375" s="9">
        <v>4237</v>
      </c>
      <c r="B375" s="9" t="s">
        <v>3520</v>
      </c>
      <c r="C375" s="9" t="s">
        <v>3521</v>
      </c>
      <c r="D375" s="9" t="s">
        <v>1349</v>
      </c>
      <c r="E375" s="9" t="s">
        <v>27</v>
      </c>
      <c r="F375" s="14">
        <v>680000</v>
      </c>
      <c r="G375" s="14">
        <v>680000</v>
      </c>
      <c r="H375" s="9">
        <v>1</v>
      </c>
      <c r="I375" s="10"/>
    </row>
    <row r="376" spans="1:9" ht="24" customHeight="1" x14ac:dyDescent="0.25">
      <c r="A376" s="9">
        <v>4237</v>
      </c>
      <c r="B376" s="9" t="s">
        <v>3522</v>
      </c>
      <c r="C376" s="9" t="s">
        <v>3523</v>
      </c>
      <c r="D376" s="9" t="s">
        <v>1349</v>
      </c>
      <c r="E376" s="9" t="s">
        <v>27</v>
      </c>
      <c r="F376" s="14">
        <v>300000</v>
      </c>
      <c r="G376" s="14">
        <v>300000</v>
      </c>
      <c r="H376" s="9">
        <v>1</v>
      </c>
      <c r="I376" s="10"/>
    </row>
    <row r="377" spans="1:9" ht="24" customHeight="1" x14ac:dyDescent="0.25">
      <c r="A377" s="9">
        <v>4237</v>
      </c>
      <c r="B377" s="9" t="s">
        <v>3823</v>
      </c>
      <c r="C377" s="9" t="s">
        <v>3523</v>
      </c>
      <c r="D377" s="9" t="s">
        <v>1349</v>
      </c>
      <c r="E377" s="9" t="s">
        <v>27</v>
      </c>
      <c r="F377" s="14">
        <v>600000</v>
      </c>
      <c r="G377" s="14">
        <v>600000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3926</v>
      </c>
      <c r="C378" s="9" t="s">
        <v>3927</v>
      </c>
      <c r="D378" s="9" t="s">
        <v>48</v>
      </c>
      <c r="E378" s="9" t="s">
        <v>27</v>
      </c>
      <c r="F378" s="14">
        <v>0</v>
      </c>
      <c r="G378" s="14">
        <v>0</v>
      </c>
      <c r="H378" s="9">
        <v>1</v>
      </c>
      <c r="I378" s="10"/>
    </row>
    <row r="379" spans="1:9" ht="24" customHeight="1" x14ac:dyDescent="0.25">
      <c r="A379" s="9">
        <v>4252</v>
      </c>
      <c r="B379" s="9" t="s">
        <v>4617</v>
      </c>
      <c r="C379" s="9" t="s">
        <v>112</v>
      </c>
      <c r="D379" s="9" t="s">
        <v>48</v>
      </c>
      <c r="E379" s="9" t="s">
        <v>27</v>
      </c>
      <c r="F379" s="14">
        <v>0</v>
      </c>
      <c r="G379" s="14">
        <v>0</v>
      </c>
      <c r="H379" s="9">
        <v>1</v>
      </c>
      <c r="I379" s="10"/>
    </row>
    <row r="380" spans="1:9" ht="24" customHeight="1" x14ac:dyDescent="0.25">
      <c r="A380" s="9">
        <v>4237</v>
      </c>
      <c r="B380" s="9" t="s">
        <v>4652</v>
      </c>
      <c r="C380" s="9" t="s">
        <v>1407</v>
      </c>
      <c r="D380" s="9" t="s">
        <v>26</v>
      </c>
      <c r="E380" s="9" t="s">
        <v>27</v>
      </c>
      <c r="F380" s="14">
        <v>200000</v>
      </c>
      <c r="G380" s="14">
        <v>200000</v>
      </c>
      <c r="H380" s="9">
        <v>1</v>
      </c>
      <c r="I380" s="10"/>
    </row>
    <row r="381" spans="1:9" ht="24" customHeight="1" x14ac:dyDescent="0.25">
      <c r="A381" s="9">
        <v>4252</v>
      </c>
      <c r="B381" s="9" t="s">
        <v>461</v>
      </c>
      <c r="C381" s="9" t="s">
        <v>112</v>
      </c>
      <c r="D381" s="9" t="s">
        <v>48</v>
      </c>
      <c r="E381" s="9" t="s">
        <v>27</v>
      </c>
      <c r="F381" s="14">
        <v>0</v>
      </c>
      <c r="G381" s="14">
        <v>0</v>
      </c>
      <c r="H381" s="9">
        <v>1</v>
      </c>
      <c r="I381" s="10"/>
    </row>
    <row r="382" spans="1:9" ht="24" customHeight="1" x14ac:dyDescent="0.25">
      <c r="A382" s="9">
        <v>4252</v>
      </c>
      <c r="B382" s="9" t="s">
        <v>465</v>
      </c>
      <c r="C382" s="9" t="s">
        <v>112</v>
      </c>
      <c r="D382" s="9" t="s">
        <v>48</v>
      </c>
      <c r="E382" s="9" t="s">
        <v>27</v>
      </c>
      <c r="F382" s="14">
        <v>0</v>
      </c>
      <c r="G382" s="14">
        <v>0</v>
      </c>
      <c r="H382" s="9">
        <v>1</v>
      </c>
      <c r="I382" s="10"/>
    </row>
    <row r="383" spans="1:9" ht="24" customHeight="1" x14ac:dyDescent="0.25">
      <c r="A383" s="9">
        <v>4252</v>
      </c>
      <c r="B383" s="9" t="s">
        <v>547</v>
      </c>
      <c r="C383" s="9" t="s">
        <v>112</v>
      </c>
      <c r="D383" s="9" t="s">
        <v>48</v>
      </c>
      <c r="E383" s="9" t="s">
        <v>27</v>
      </c>
      <c r="F383" s="14">
        <v>0</v>
      </c>
      <c r="G383" s="14">
        <v>0</v>
      </c>
      <c r="H383" s="9">
        <v>1</v>
      </c>
      <c r="I383" s="10"/>
    </row>
    <row r="384" spans="1:9" ht="24" customHeight="1" x14ac:dyDescent="0.25">
      <c r="A384" s="9">
        <v>4252</v>
      </c>
      <c r="B384" s="9" t="s">
        <v>4666</v>
      </c>
      <c r="C384" s="9" t="s">
        <v>112</v>
      </c>
      <c r="D384" s="9" t="s">
        <v>48</v>
      </c>
      <c r="E384" s="9" t="s">
        <v>27</v>
      </c>
      <c r="F384" s="14">
        <v>0</v>
      </c>
      <c r="G384" s="14">
        <v>0</v>
      </c>
      <c r="H384" s="9">
        <v>1</v>
      </c>
      <c r="I384" s="10"/>
    </row>
    <row r="385" spans="1:9" ht="24" customHeight="1" x14ac:dyDescent="0.25">
      <c r="A385" s="9">
        <v>4252</v>
      </c>
      <c r="B385" s="9" t="s">
        <v>463</v>
      </c>
      <c r="C385" s="9" t="s">
        <v>112</v>
      </c>
      <c r="D385" s="9" t="s">
        <v>48</v>
      </c>
      <c r="E385" s="9" t="s">
        <v>27</v>
      </c>
      <c r="F385" s="14">
        <v>0</v>
      </c>
      <c r="G385" s="14">
        <v>0</v>
      </c>
      <c r="H385" s="9">
        <v>1</v>
      </c>
      <c r="I385" s="10"/>
    </row>
    <row r="386" spans="1:9" ht="24" customHeight="1" x14ac:dyDescent="0.25">
      <c r="A386" s="9">
        <v>4237</v>
      </c>
      <c r="B386" s="9" t="s">
        <v>4667</v>
      </c>
      <c r="C386" s="9" t="s">
        <v>4668</v>
      </c>
      <c r="D386" s="9" t="s">
        <v>26</v>
      </c>
      <c r="E386" s="9" t="s">
        <v>27</v>
      </c>
      <c r="F386" s="14">
        <v>489000</v>
      </c>
      <c r="G386" s="14">
        <v>489000</v>
      </c>
      <c r="H386" s="9">
        <v>1</v>
      </c>
      <c r="I386" s="10"/>
    </row>
    <row r="387" spans="1:9" ht="24" customHeight="1" x14ac:dyDescent="0.25">
      <c r="A387" s="9">
        <v>4237</v>
      </c>
      <c r="B387" s="9" t="s">
        <v>4747</v>
      </c>
      <c r="C387" s="9" t="s">
        <v>2592</v>
      </c>
      <c r="D387" s="9" t="s">
        <v>26</v>
      </c>
      <c r="E387" s="9" t="s">
        <v>27</v>
      </c>
      <c r="F387" s="14">
        <v>4000000</v>
      </c>
      <c r="G387" s="14">
        <v>4000000</v>
      </c>
      <c r="H387" s="9">
        <v>1</v>
      </c>
      <c r="I387" s="10"/>
    </row>
    <row r="388" spans="1:9" ht="24" customHeight="1" x14ac:dyDescent="0.25">
      <c r="A388" s="9">
        <v>4251</v>
      </c>
      <c r="B388" s="9" t="s">
        <v>546</v>
      </c>
      <c r="C388" s="9" t="s">
        <v>112</v>
      </c>
      <c r="D388" s="9" t="s">
        <v>48</v>
      </c>
      <c r="E388" s="9" t="s">
        <v>27</v>
      </c>
      <c r="F388" s="14">
        <v>0</v>
      </c>
      <c r="G388" s="14">
        <v>0</v>
      </c>
      <c r="H388" s="9">
        <v>1</v>
      </c>
      <c r="I388" s="10"/>
    </row>
    <row r="389" spans="1:9" ht="24" customHeight="1" x14ac:dyDescent="0.25">
      <c r="A389" s="9">
        <v>5132</v>
      </c>
      <c r="B389" s="9" t="s">
        <v>4910</v>
      </c>
      <c r="C389" s="9" t="s">
        <v>4911</v>
      </c>
      <c r="D389" s="9" t="s">
        <v>65</v>
      </c>
      <c r="E389" s="9" t="s">
        <v>27</v>
      </c>
      <c r="F389" s="14">
        <v>0</v>
      </c>
      <c r="G389" s="14">
        <v>0</v>
      </c>
      <c r="H389" s="9">
        <v>1</v>
      </c>
      <c r="I389" s="10"/>
    </row>
    <row r="390" spans="1:9" ht="24" customHeight="1" x14ac:dyDescent="0.25">
      <c r="A390" s="9">
        <v>5132</v>
      </c>
      <c r="B390" s="9" t="s">
        <v>4939</v>
      </c>
      <c r="C390" s="9" t="s">
        <v>172</v>
      </c>
      <c r="D390" s="9" t="s">
        <v>1349</v>
      </c>
      <c r="E390" s="9" t="s">
        <v>27</v>
      </c>
      <c r="F390" s="14">
        <v>22646400</v>
      </c>
      <c r="G390" s="14">
        <v>22646400</v>
      </c>
      <c r="H390" s="9">
        <v>1</v>
      </c>
      <c r="I390" s="10"/>
    </row>
    <row r="391" spans="1:9" ht="24" customHeight="1" x14ac:dyDescent="0.25">
      <c r="A391" s="9">
        <v>4215</v>
      </c>
      <c r="B391" s="9" t="s">
        <v>5052</v>
      </c>
      <c r="C391" s="9" t="s">
        <v>1526</v>
      </c>
      <c r="D391" s="9" t="s">
        <v>26</v>
      </c>
      <c r="E391" s="9" t="s">
        <v>27</v>
      </c>
      <c r="F391" s="14">
        <v>111000</v>
      </c>
      <c r="G391" s="14">
        <v>111000</v>
      </c>
      <c r="H391" s="9">
        <v>1</v>
      </c>
      <c r="I391" s="10"/>
    </row>
    <row r="392" spans="1:9" ht="24" customHeight="1" x14ac:dyDescent="0.25">
      <c r="A392" s="9">
        <v>4215</v>
      </c>
      <c r="B392" s="9" t="s">
        <v>5053</v>
      </c>
      <c r="C392" s="9" t="s">
        <v>1526</v>
      </c>
      <c r="D392" s="9" t="s">
        <v>26</v>
      </c>
      <c r="E392" s="9" t="s">
        <v>27</v>
      </c>
      <c r="F392" s="14">
        <v>120000</v>
      </c>
      <c r="G392" s="14">
        <v>120000</v>
      </c>
      <c r="H392" s="9">
        <v>1</v>
      </c>
      <c r="I392" s="10"/>
    </row>
    <row r="393" spans="1:9" ht="24" customHeight="1" x14ac:dyDescent="0.25">
      <c r="A393" s="9">
        <v>4215</v>
      </c>
      <c r="B393" s="9" t="s">
        <v>5054</v>
      </c>
      <c r="C393" s="9" t="s">
        <v>1526</v>
      </c>
      <c r="D393" s="9" t="s">
        <v>26</v>
      </c>
      <c r="E393" s="9" t="s">
        <v>27</v>
      </c>
      <c r="F393" s="14">
        <v>120000</v>
      </c>
      <c r="G393" s="14">
        <v>120000</v>
      </c>
      <c r="H393" s="9">
        <v>1</v>
      </c>
      <c r="I393" s="10"/>
    </row>
    <row r="394" spans="1:9" ht="24" customHeight="1" x14ac:dyDescent="0.25">
      <c r="A394" s="9">
        <v>4215</v>
      </c>
      <c r="B394" s="9" t="s">
        <v>5055</v>
      </c>
      <c r="C394" s="9" t="s">
        <v>1526</v>
      </c>
      <c r="D394" s="9" t="s">
        <v>26</v>
      </c>
      <c r="E394" s="9" t="s">
        <v>27</v>
      </c>
      <c r="F394" s="14">
        <v>111000</v>
      </c>
      <c r="G394" s="14">
        <v>111000</v>
      </c>
      <c r="H394" s="9">
        <v>1</v>
      </c>
      <c r="I394" s="10"/>
    </row>
    <row r="395" spans="1:9" ht="24" customHeight="1" x14ac:dyDescent="0.25">
      <c r="A395" s="9">
        <v>4215</v>
      </c>
      <c r="B395" s="9" t="s">
        <v>5056</v>
      </c>
      <c r="C395" s="9" t="s">
        <v>1526</v>
      </c>
      <c r="D395" s="9" t="s">
        <v>26</v>
      </c>
      <c r="E395" s="9" t="s">
        <v>27</v>
      </c>
      <c r="F395" s="14">
        <v>111000</v>
      </c>
      <c r="G395" s="14">
        <v>111000</v>
      </c>
      <c r="H395" s="9">
        <v>1</v>
      </c>
      <c r="I395" s="10"/>
    </row>
    <row r="396" spans="1:9" ht="24" customHeight="1" x14ac:dyDescent="0.25">
      <c r="A396" s="9">
        <v>4215</v>
      </c>
      <c r="B396" s="9" t="s">
        <v>5057</v>
      </c>
      <c r="C396" s="9" t="s">
        <v>1526</v>
      </c>
      <c r="D396" s="9" t="s">
        <v>26</v>
      </c>
      <c r="E396" s="9" t="s">
        <v>27</v>
      </c>
      <c r="F396" s="14">
        <v>120000</v>
      </c>
      <c r="G396" s="14">
        <v>120000</v>
      </c>
      <c r="H396" s="9">
        <v>1</v>
      </c>
      <c r="I396" s="10"/>
    </row>
    <row r="397" spans="1:9" ht="24" customHeight="1" x14ac:dyDescent="0.25">
      <c r="A397" s="9">
        <v>4215</v>
      </c>
      <c r="B397" s="9" t="s">
        <v>5058</v>
      </c>
      <c r="C397" s="9" t="s">
        <v>1526</v>
      </c>
      <c r="D397" s="9" t="s">
        <v>26</v>
      </c>
      <c r="E397" s="9" t="s">
        <v>27</v>
      </c>
      <c r="F397" s="14">
        <v>120000</v>
      </c>
      <c r="G397" s="14">
        <v>120000</v>
      </c>
      <c r="H397" s="9">
        <v>1</v>
      </c>
      <c r="I397" s="10"/>
    </row>
    <row r="398" spans="1:9" ht="24" customHeight="1" x14ac:dyDescent="0.25">
      <c r="A398" s="9">
        <v>4215</v>
      </c>
      <c r="B398" s="9" t="s">
        <v>5059</v>
      </c>
      <c r="C398" s="9" t="s">
        <v>1526</v>
      </c>
      <c r="D398" s="9" t="s">
        <v>26</v>
      </c>
      <c r="E398" s="9" t="s">
        <v>27</v>
      </c>
      <c r="F398" s="14">
        <v>111000</v>
      </c>
      <c r="G398" s="14">
        <v>111000</v>
      </c>
      <c r="H398" s="9">
        <v>1</v>
      </c>
      <c r="I398" s="10"/>
    </row>
    <row r="399" spans="1:9" ht="24" customHeight="1" x14ac:dyDescent="0.25">
      <c r="A399" s="9">
        <v>4215</v>
      </c>
      <c r="B399" s="9" t="s">
        <v>5060</v>
      </c>
      <c r="C399" s="9" t="s">
        <v>1526</v>
      </c>
      <c r="D399" s="9" t="s">
        <v>26</v>
      </c>
      <c r="E399" s="9" t="s">
        <v>27</v>
      </c>
      <c r="F399" s="14">
        <v>117000</v>
      </c>
      <c r="G399" s="14">
        <v>117000</v>
      </c>
      <c r="H399" s="9">
        <v>1</v>
      </c>
      <c r="I399" s="10"/>
    </row>
    <row r="400" spans="1:9" ht="24" customHeight="1" x14ac:dyDescent="0.25">
      <c r="A400" s="9">
        <v>4215</v>
      </c>
      <c r="B400" s="9" t="s">
        <v>5061</v>
      </c>
      <c r="C400" s="9" t="s">
        <v>1526</v>
      </c>
      <c r="D400" s="9" t="s">
        <v>26</v>
      </c>
      <c r="E400" s="9" t="s">
        <v>27</v>
      </c>
      <c r="F400" s="14">
        <v>111000</v>
      </c>
      <c r="G400" s="14">
        <v>111000</v>
      </c>
      <c r="H400" s="9">
        <v>1</v>
      </c>
      <c r="I400" s="10"/>
    </row>
    <row r="401" spans="1:9" ht="24" customHeight="1" x14ac:dyDescent="0.25">
      <c r="A401" s="9">
        <v>4215</v>
      </c>
      <c r="B401" s="9" t="s">
        <v>5062</v>
      </c>
      <c r="C401" s="9" t="s">
        <v>1526</v>
      </c>
      <c r="D401" s="9" t="s">
        <v>26</v>
      </c>
      <c r="E401" s="9" t="s">
        <v>27</v>
      </c>
      <c r="F401" s="14">
        <v>111000</v>
      </c>
      <c r="G401" s="14">
        <v>111000</v>
      </c>
      <c r="H401" s="9">
        <v>1</v>
      </c>
      <c r="I401" s="10"/>
    </row>
    <row r="402" spans="1:9" ht="24" customHeight="1" x14ac:dyDescent="0.25">
      <c r="A402" s="9">
        <v>4215</v>
      </c>
      <c r="B402" s="9" t="s">
        <v>5063</v>
      </c>
      <c r="C402" s="9" t="s">
        <v>1526</v>
      </c>
      <c r="D402" s="9" t="s">
        <v>26</v>
      </c>
      <c r="E402" s="9" t="s">
        <v>27</v>
      </c>
      <c r="F402" s="14">
        <v>111000</v>
      </c>
      <c r="G402" s="14">
        <v>111000</v>
      </c>
      <c r="H402" s="9">
        <v>1</v>
      </c>
      <c r="I402" s="10"/>
    </row>
    <row r="403" spans="1:9" ht="24" customHeight="1" x14ac:dyDescent="0.25">
      <c r="A403" s="9">
        <v>4237</v>
      </c>
      <c r="B403" s="9" t="s">
        <v>5084</v>
      </c>
      <c r="C403" s="9" t="s">
        <v>1407</v>
      </c>
      <c r="D403" s="9" t="s">
        <v>26</v>
      </c>
      <c r="E403" s="9" t="s">
        <v>27</v>
      </c>
      <c r="F403" s="14">
        <v>600000</v>
      </c>
      <c r="G403" s="14">
        <v>600000</v>
      </c>
      <c r="H403" s="9">
        <v>1</v>
      </c>
      <c r="I403" s="10"/>
    </row>
    <row r="404" spans="1:9" ht="24" customHeight="1" x14ac:dyDescent="0.25">
      <c r="A404" s="9">
        <v>4237</v>
      </c>
      <c r="B404" s="9" t="s">
        <v>5249</v>
      </c>
      <c r="C404" s="9" t="s">
        <v>1407</v>
      </c>
      <c r="D404" s="9" t="s">
        <v>26</v>
      </c>
      <c r="E404" s="9" t="s">
        <v>27</v>
      </c>
      <c r="F404" s="14">
        <v>2000000</v>
      </c>
      <c r="G404" s="14">
        <v>2000000</v>
      </c>
      <c r="H404" s="9">
        <v>1</v>
      </c>
      <c r="I404" s="10"/>
    </row>
    <row r="405" spans="1:9" ht="24" customHeight="1" x14ac:dyDescent="0.25">
      <c r="A405" s="9">
        <v>4237</v>
      </c>
      <c r="B405" s="9" t="s">
        <v>5367</v>
      </c>
      <c r="C405" s="9" t="s">
        <v>4668</v>
      </c>
      <c r="D405" s="9" t="s">
        <v>26</v>
      </c>
      <c r="E405" s="9" t="s">
        <v>27</v>
      </c>
      <c r="F405" s="14">
        <v>490000</v>
      </c>
      <c r="G405" s="14">
        <v>490000</v>
      </c>
      <c r="H405" s="9">
        <v>1</v>
      </c>
      <c r="I405" s="10"/>
    </row>
    <row r="406" spans="1:9" x14ac:dyDescent="0.25">
      <c r="A406" s="27" t="s">
        <v>60</v>
      </c>
      <c r="B406" s="28"/>
      <c r="C406" s="28"/>
      <c r="D406" s="28"/>
      <c r="E406" s="28"/>
      <c r="F406" s="28"/>
      <c r="G406" s="28"/>
      <c r="H406" s="28"/>
    </row>
    <row r="407" spans="1:9" x14ac:dyDescent="0.25">
      <c r="A407" s="21" t="s">
        <v>40</v>
      </c>
      <c r="B407" s="22"/>
      <c r="C407" s="22"/>
      <c r="D407" s="22"/>
      <c r="E407" s="22"/>
      <c r="F407" s="22"/>
      <c r="G407" s="22"/>
      <c r="H407" s="23"/>
    </row>
    <row r="408" spans="1:9" ht="24" customHeight="1" x14ac:dyDescent="0.25">
      <c r="A408" s="9">
        <v>5134</v>
      </c>
      <c r="B408" s="9" t="s">
        <v>61</v>
      </c>
      <c r="C408" s="9" t="s">
        <v>62</v>
      </c>
      <c r="D408" s="9" t="s">
        <v>65</v>
      </c>
      <c r="E408" s="9" t="s">
        <v>27</v>
      </c>
      <c r="F408" s="9">
        <v>0</v>
      </c>
      <c r="G408" s="9">
        <v>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63</v>
      </c>
      <c r="C409" s="9" t="s">
        <v>62</v>
      </c>
      <c r="D409" s="9" t="s">
        <v>65</v>
      </c>
      <c r="E409" s="9" t="s">
        <v>27</v>
      </c>
      <c r="F409" s="9">
        <v>8000000</v>
      </c>
      <c r="G409" s="9">
        <v>8000000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64</v>
      </c>
      <c r="C410" s="9" t="s">
        <v>62</v>
      </c>
      <c r="D410" s="9" t="s">
        <v>65</v>
      </c>
      <c r="E410" s="9" t="s">
        <v>27</v>
      </c>
      <c r="F410" s="9">
        <v>0</v>
      </c>
      <c r="G410" s="9">
        <v>0</v>
      </c>
      <c r="H410" s="9">
        <v>1</v>
      </c>
      <c r="I410" s="10"/>
    </row>
    <row r="411" spans="1:9" ht="24" customHeight="1" x14ac:dyDescent="0.25">
      <c r="A411" s="9">
        <v>4239</v>
      </c>
      <c r="B411" s="9" t="s">
        <v>207</v>
      </c>
      <c r="C411" s="9" t="s">
        <v>62</v>
      </c>
      <c r="D411" s="9" t="s">
        <v>48</v>
      </c>
      <c r="E411" s="9" t="s">
        <v>27</v>
      </c>
      <c r="F411" s="9">
        <v>0</v>
      </c>
      <c r="G411" s="9">
        <v>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444</v>
      </c>
      <c r="C412" s="9" t="s">
        <v>62</v>
      </c>
      <c r="D412" s="9" t="s">
        <v>48</v>
      </c>
      <c r="E412" s="9" t="s">
        <v>27</v>
      </c>
      <c r="F412" s="9">
        <v>0</v>
      </c>
      <c r="G412" s="9">
        <v>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486</v>
      </c>
      <c r="C413" s="9" t="s">
        <v>62</v>
      </c>
      <c r="D413" s="9" t="s">
        <v>65</v>
      </c>
      <c r="E413" s="9" t="s">
        <v>27</v>
      </c>
      <c r="F413" s="9">
        <v>9420000</v>
      </c>
      <c r="G413" s="9">
        <v>9420000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487</v>
      </c>
      <c r="C414" s="9" t="s">
        <v>62</v>
      </c>
      <c r="D414" s="9" t="s">
        <v>65</v>
      </c>
      <c r="E414" s="9" t="s">
        <v>27</v>
      </c>
      <c r="F414" s="9">
        <v>0</v>
      </c>
      <c r="G414" s="9">
        <v>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488</v>
      </c>
      <c r="C415" s="9" t="s">
        <v>62</v>
      </c>
      <c r="D415" s="9" t="s">
        <v>65</v>
      </c>
      <c r="E415" s="9" t="s">
        <v>27</v>
      </c>
      <c r="F415" s="9">
        <v>12000000</v>
      </c>
      <c r="G415" s="9">
        <v>12000000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543</v>
      </c>
      <c r="C416" s="9" t="s">
        <v>62</v>
      </c>
      <c r="D416" s="9" t="s">
        <v>65</v>
      </c>
      <c r="E416" s="9" t="s">
        <v>27</v>
      </c>
      <c r="F416" s="9">
        <v>0</v>
      </c>
      <c r="G416" s="9">
        <v>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591</v>
      </c>
      <c r="C417" s="9" t="s">
        <v>62</v>
      </c>
      <c r="D417" s="9" t="s">
        <v>48</v>
      </c>
      <c r="E417" s="9" t="s">
        <v>27</v>
      </c>
      <c r="F417" s="9">
        <v>134000</v>
      </c>
      <c r="G417" s="9">
        <v>134000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592</v>
      </c>
      <c r="C418" s="9" t="s">
        <v>62</v>
      </c>
      <c r="D418" s="9" t="s">
        <v>48</v>
      </c>
      <c r="E418" s="9" t="s">
        <v>27</v>
      </c>
      <c r="F418" s="9">
        <v>82000</v>
      </c>
      <c r="G418" s="9">
        <v>82000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593</v>
      </c>
      <c r="C419" s="9" t="s">
        <v>62</v>
      </c>
      <c r="D419" s="9" t="s">
        <v>48</v>
      </c>
      <c r="E419" s="9" t="s">
        <v>27</v>
      </c>
      <c r="F419" s="9">
        <v>133000</v>
      </c>
      <c r="G419" s="9">
        <v>133000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594</v>
      </c>
      <c r="C420" s="9" t="s">
        <v>62</v>
      </c>
      <c r="D420" s="9" t="s">
        <v>48</v>
      </c>
      <c r="E420" s="9" t="s">
        <v>27</v>
      </c>
      <c r="F420" s="9">
        <v>185000</v>
      </c>
      <c r="G420" s="9">
        <v>185000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595</v>
      </c>
      <c r="C421" s="9" t="s">
        <v>62</v>
      </c>
      <c r="D421" s="9" t="s">
        <v>48</v>
      </c>
      <c r="E421" s="9" t="s">
        <v>27</v>
      </c>
      <c r="F421" s="9">
        <v>220000</v>
      </c>
      <c r="G421" s="9">
        <v>220000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596</v>
      </c>
      <c r="C422" s="9" t="s">
        <v>62</v>
      </c>
      <c r="D422" s="9" t="s">
        <v>48</v>
      </c>
      <c r="E422" s="9" t="s">
        <v>27</v>
      </c>
      <c r="F422" s="9">
        <v>462000</v>
      </c>
      <c r="G422" s="9">
        <v>462000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597</v>
      </c>
      <c r="C423" s="9" t="s">
        <v>62</v>
      </c>
      <c r="D423" s="9" t="s">
        <v>48</v>
      </c>
      <c r="E423" s="9" t="s">
        <v>27</v>
      </c>
      <c r="F423" s="9">
        <v>410000</v>
      </c>
      <c r="G423" s="9">
        <v>410000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598</v>
      </c>
      <c r="C424" s="9" t="s">
        <v>62</v>
      </c>
      <c r="D424" s="9" t="s">
        <v>48</v>
      </c>
      <c r="E424" s="9" t="s">
        <v>27</v>
      </c>
      <c r="F424" s="9">
        <v>333000</v>
      </c>
      <c r="G424" s="9">
        <v>333000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599</v>
      </c>
      <c r="C425" s="9" t="s">
        <v>62</v>
      </c>
      <c r="D425" s="9" t="s">
        <v>48</v>
      </c>
      <c r="E425" s="9" t="s">
        <v>27</v>
      </c>
      <c r="F425" s="9">
        <v>123000</v>
      </c>
      <c r="G425" s="9">
        <v>123000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600</v>
      </c>
      <c r="C426" s="9" t="s">
        <v>62</v>
      </c>
      <c r="D426" s="9" t="s">
        <v>48</v>
      </c>
      <c r="E426" s="9" t="s">
        <v>27</v>
      </c>
      <c r="F426" s="9">
        <v>1703000</v>
      </c>
      <c r="G426" s="9">
        <v>1703000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601</v>
      </c>
      <c r="C427" s="9" t="s">
        <v>62</v>
      </c>
      <c r="D427" s="9" t="s">
        <v>48</v>
      </c>
      <c r="E427" s="9" t="s">
        <v>27</v>
      </c>
      <c r="F427" s="9">
        <v>2750100</v>
      </c>
      <c r="G427" s="9">
        <v>2750100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602</v>
      </c>
      <c r="C428" s="9" t="s">
        <v>62</v>
      </c>
      <c r="D428" s="9" t="s">
        <v>48</v>
      </c>
      <c r="E428" s="9" t="s">
        <v>27</v>
      </c>
      <c r="F428" s="9">
        <v>201000</v>
      </c>
      <c r="G428" s="9">
        <v>201000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603</v>
      </c>
      <c r="C429" s="9" t="s">
        <v>62</v>
      </c>
      <c r="D429" s="9" t="s">
        <v>48</v>
      </c>
      <c r="E429" s="9" t="s">
        <v>27</v>
      </c>
      <c r="F429" s="9">
        <v>123000</v>
      </c>
      <c r="G429" s="9">
        <v>123000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604</v>
      </c>
      <c r="C430" s="9" t="s">
        <v>62</v>
      </c>
      <c r="D430" s="9" t="s">
        <v>48</v>
      </c>
      <c r="E430" s="9" t="s">
        <v>27</v>
      </c>
      <c r="F430" s="9">
        <v>143000</v>
      </c>
      <c r="G430" s="9">
        <v>143000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605</v>
      </c>
      <c r="C431" s="9" t="s">
        <v>62</v>
      </c>
      <c r="D431" s="9" t="s">
        <v>48</v>
      </c>
      <c r="E431" s="9" t="s">
        <v>27</v>
      </c>
      <c r="F431" s="9">
        <v>435000</v>
      </c>
      <c r="G431" s="9">
        <v>435000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606</v>
      </c>
      <c r="C432" s="9" t="s">
        <v>62</v>
      </c>
      <c r="D432" s="9" t="s">
        <v>48</v>
      </c>
      <c r="E432" s="9" t="s">
        <v>27</v>
      </c>
      <c r="F432" s="9">
        <v>225000</v>
      </c>
      <c r="G432" s="9">
        <v>225000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607</v>
      </c>
      <c r="C433" s="9" t="s">
        <v>62</v>
      </c>
      <c r="D433" s="9" t="s">
        <v>48</v>
      </c>
      <c r="E433" s="9" t="s">
        <v>27</v>
      </c>
      <c r="F433" s="9">
        <v>315000</v>
      </c>
      <c r="G433" s="9">
        <v>315000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608</v>
      </c>
      <c r="C434" s="9" t="s">
        <v>62</v>
      </c>
      <c r="D434" s="9" t="s">
        <v>48</v>
      </c>
      <c r="E434" s="9" t="s">
        <v>27</v>
      </c>
      <c r="F434" s="9">
        <v>141000</v>
      </c>
      <c r="G434" s="9">
        <v>141000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609</v>
      </c>
      <c r="C435" s="9" t="s">
        <v>62</v>
      </c>
      <c r="D435" s="9" t="s">
        <v>48</v>
      </c>
      <c r="E435" s="9" t="s">
        <v>27</v>
      </c>
      <c r="F435" s="9">
        <v>122000</v>
      </c>
      <c r="G435" s="9">
        <v>122000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610</v>
      </c>
      <c r="C436" s="9" t="s">
        <v>62</v>
      </c>
      <c r="D436" s="9" t="s">
        <v>48</v>
      </c>
      <c r="E436" s="9" t="s">
        <v>27</v>
      </c>
      <c r="F436" s="9">
        <v>208000</v>
      </c>
      <c r="G436" s="9">
        <v>208000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611</v>
      </c>
      <c r="C437" s="9" t="s">
        <v>62</v>
      </c>
      <c r="D437" s="9" t="s">
        <v>48</v>
      </c>
      <c r="E437" s="9" t="s">
        <v>27</v>
      </c>
      <c r="F437" s="9">
        <v>199000</v>
      </c>
      <c r="G437" s="9">
        <v>199000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612</v>
      </c>
      <c r="C438" s="9" t="s">
        <v>62</v>
      </c>
      <c r="D438" s="9" t="s">
        <v>48</v>
      </c>
      <c r="E438" s="9" t="s">
        <v>27</v>
      </c>
      <c r="F438" s="9">
        <v>152000</v>
      </c>
      <c r="G438" s="9">
        <v>152000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613</v>
      </c>
      <c r="C439" s="9" t="s">
        <v>62</v>
      </c>
      <c r="D439" s="9" t="s">
        <v>48</v>
      </c>
      <c r="E439" s="9" t="s">
        <v>27</v>
      </c>
      <c r="F439" s="9">
        <v>198000</v>
      </c>
      <c r="G439" s="9">
        <v>198000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614</v>
      </c>
      <c r="C440" s="9" t="s">
        <v>62</v>
      </c>
      <c r="D440" s="9" t="s">
        <v>48</v>
      </c>
      <c r="E440" s="9" t="s">
        <v>27</v>
      </c>
      <c r="F440" s="9">
        <v>282000</v>
      </c>
      <c r="G440" s="9">
        <v>282000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615</v>
      </c>
      <c r="C441" s="9" t="s">
        <v>62</v>
      </c>
      <c r="D441" s="9" t="s">
        <v>48</v>
      </c>
      <c r="E441" s="9" t="s">
        <v>27</v>
      </c>
      <c r="F441" s="9">
        <v>81000</v>
      </c>
      <c r="G441" s="9">
        <v>81000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616</v>
      </c>
      <c r="C442" s="9" t="s">
        <v>62</v>
      </c>
      <c r="D442" s="9" t="s">
        <v>48</v>
      </c>
      <c r="E442" s="9" t="s">
        <v>27</v>
      </c>
      <c r="F442" s="9">
        <v>128000</v>
      </c>
      <c r="G442" s="9">
        <v>128000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617</v>
      </c>
      <c r="C443" s="9" t="s">
        <v>62</v>
      </c>
      <c r="D443" s="9" t="s">
        <v>48</v>
      </c>
      <c r="E443" s="9" t="s">
        <v>27</v>
      </c>
      <c r="F443" s="9">
        <v>155000</v>
      </c>
      <c r="G443" s="9">
        <v>155000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618</v>
      </c>
      <c r="C444" s="9" t="s">
        <v>62</v>
      </c>
      <c r="D444" s="9" t="s">
        <v>48</v>
      </c>
      <c r="E444" s="9" t="s">
        <v>27</v>
      </c>
      <c r="F444" s="9">
        <v>135000</v>
      </c>
      <c r="G444" s="9">
        <v>135000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619</v>
      </c>
      <c r="C445" s="9" t="s">
        <v>62</v>
      </c>
      <c r="D445" s="9" t="s">
        <v>48</v>
      </c>
      <c r="E445" s="9" t="s">
        <v>27</v>
      </c>
      <c r="F445" s="9">
        <v>213000</v>
      </c>
      <c r="G445" s="9">
        <v>213000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620</v>
      </c>
      <c r="C446" s="9" t="s">
        <v>62</v>
      </c>
      <c r="D446" s="9" t="s">
        <v>48</v>
      </c>
      <c r="E446" s="9" t="s">
        <v>27</v>
      </c>
      <c r="F446" s="9">
        <v>104000</v>
      </c>
      <c r="G446" s="9">
        <v>104000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708</v>
      </c>
      <c r="C447" s="9" t="s">
        <v>62</v>
      </c>
      <c r="D447" s="9" t="s">
        <v>48</v>
      </c>
      <c r="E447" s="9" t="s">
        <v>27</v>
      </c>
      <c r="F447" s="9">
        <v>106000</v>
      </c>
      <c r="G447" s="9">
        <v>106000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709</v>
      </c>
      <c r="C448" s="9" t="s">
        <v>62</v>
      </c>
      <c r="D448" s="9" t="s">
        <v>48</v>
      </c>
      <c r="E448" s="9" t="s">
        <v>27</v>
      </c>
      <c r="F448" s="9">
        <v>236000</v>
      </c>
      <c r="G448" s="9">
        <v>236000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710</v>
      </c>
      <c r="C449" s="9" t="s">
        <v>62</v>
      </c>
      <c r="D449" s="9" t="s">
        <v>48</v>
      </c>
      <c r="E449" s="9" t="s">
        <v>27</v>
      </c>
      <c r="F449" s="9">
        <v>191000</v>
      </c>
      <c r="G449" s="9">
        <v>191000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711</v>
      </c>
      <c r="C450" s="9" t="s">
        <v>62</v>
      </c>
      <c r="D450" s="9" t="s">
        <v>48</v>
      </c>
      <c r="E450" s="9" t="s">
        <v>27</v>
      </c>
      <c r="F450" s="9">
        <v>315000</v>
      </c>
      <c r="G450" s="9">
        <v>315000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712</v>
      </c>
      <c r="C451" s="9" t="s">
        <v>62</v>
      </c>
      <c r="D451" s="9" t="s">
        <v>48</v>
      </c>
      <c r="E451" s="9" t="s">
        <v>27</v>
      </c>
      <c r="F451" s="9">
        <v>320000</v>
      </c>
      <c r="G451" s="9">
        <v>320000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713</v>
      </c>
      <c r="C452" s="9" t="s">
        <v>62</v>
      </c>
      <c r="D452" s="9" t="s">
        <v>48</v>
      </c>
      <c r="E452" s="9" t="s">
        <v>27</v>
      </c>
      <c r="F452" s="9">
        <v>163000</v>
      </c>
      <c r="G452" s="9">
        <v>163000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714</v>
      </c>
      <c r="C453" s="9" t="s">
        <v>62</v>
      </c>
      <c r="D453" s="9" t="s">
        <v>48</v>
      </c>
      <c r="E453" s="9" t="s">
        <v>27</v>
      </c>
      <c r="F453" s="9">
        <v>124000</v>
      </c>
      <c r="G453" s="9">
        <v>124000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715</v>
      </c>
      <c r="C454" s="9" t="s">
        <v>62</v>
      </c>
      <c r="D454" s="9" t="s">
        <v>48</v>
      </c>
      <c r="E454" s="9" t="s">
        <v>27</v>
      </c>
      <c r="F454" s="9">
        <v>84000</v>
      </c>
      <c r="G454" s="9">
        <v>84000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716</v>
      </c>
      <c r="C455" s="9" t="s">
        <v>62</v>
      </c>
      <c r="D455" s="9" t="s">
        <v>48</v>
      </c>
      <c r="E455" s="9" t="s">
        <v>27</v>
      </c>
      <c r="F455" s="9">
        <v>143000</v>
      </c>
      <c r="G455" s="9">
        <v>143000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717</v>
      </c>
      <c r="C456" s="9" t="s">
        <v>62</v>
      </c>
      <c r="D456" s="9" t="s">
        <v>48</v>
      </c>
      <c r="E456" s="9" t="s">
        <v>27</v>
      </c>
      <c r="F456" s="9">
        <v>242000</v>
      </c>
      <c r="G456" s="9">
        <v>242000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718</v>
      </c>
      <c r="C457" s="9" t="s">
        <v>62</v>
      </c>
      <c r="D457" s="9" t="s">
        <v>48</v>
      </c>
      <c r="E457" s="9" t="s">
        <v>27</v>
      </c>
      <c r="F457" s="9">
        <v>140000</v>
      </c>
      <c r="G457" s="9">
        <v>140000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719</v>
      </c>
      <c r="C458" s="9" t="s">
        <v>62</v>
      </c>
      <c r="D458" s="9" t="s">
        <v>48</v>
      </c>
      <c r="E458" s="9" t="s">
        <v>27</v>
      </c>
      <c r="F458" s="9">
        <v>192000</v>
      </c>
      <c r="G458" s="9">
        <v>192000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720</v>
      </c>
      <c r="C459" s="9" t="s">
        <v>62</v>
      </c>
      <c r="D459" s="9" t="s">
        <v>48</v>
      </c>
      <c r="E459" s="9" t="s">
        <v>27</v>
      </c>
      <c r="F459" s="9">
        <v>440100</v>
      </c>
      <c r="G459" s="9">
        <v>440100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774</v>
      </c>
      <c r="C460" s="9" t="s">
        <v>62</v>
      </c>
      <c r="D460" s="9" t="s">
        <v>48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791</v>
      </c>
      <c r="C461" s="9" t="s">
        <v>62</v>
      </c>
      <c r="D461" s="9" t="s">
        <v>48</v>
      </c>
      <c r="E461" s="9" t="s">
        <v>27</v>
      </c>
      <c r="F461" s="9">
        <v>0</v>
      </c>
      <c r="G461" s="9">
        <v>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919</v>
      </c>
      <c r="C462" s="9" t="s">
        <v>62</v>
      </c>
      <c r="D462" s="9" t="s">
        <v>65</v>
      </c>
      <c r="E462" s="9" t="s">
        <v>27</v>
      </c>
      <c r="F462" s="9">
        <v>8799960</v>
      </c>
      <c r="G462" s="9">
        <v>8799960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920</v>
      </c>
      <c r="C463" s="9" t="s">
        <v>62</v>
      </c>
      <c r="D463" s="9" t="s">
        <v>65</v>
      </c>
      <c r="E463" s="9" t="s">
        <v>27</v>
      </c>
      <c r="F463" s="9">
        <v>8200000</v>
      </c>
      <c r="G463" s="9">
        <v>8200000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921</v>
      </c>
      <c r="C464" s="9" t="s">
        <v>62</v>
      </c>
      <c r="D464" s="9" t="s">
        <v>65</v>
      </c>
      <c r="E464" s="9" t="s">
        <v>27</v>
      </c>
      <c r="F464" s="9">
        <v>7500000</v>
      </c>
      <c r="G464" s="9">
        <v>7500000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922</v>
      </c>
      <c r="C465" s="9" t="s">
        <v>62</v>
      </c>
      <c r="D465" s="9" t="s">
        <v>65</v>
      </c>
      <c r="E465" s="9" t="s">
        <v>27</v>
      </c>
      <c r="F465" s="9">
        <v>5299920</v>
      </c>
      <c r="G465" s="9">
        <v>5299920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923</v>
      </c>
      <c r="C466" s="9" t="s">
        <v>62</v>
      </c>
      <c r="D466" s="9" t="s">
        <v>65</v>
      </c>
      <c r="E466" s="9" t="s">
        <v>27</v>
      </c>
      <c r="F466" s="9">
        <v>9549960</v>
      </c>
      <c r="G466" s="9">
        <v>9549960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924</v>
      </c>
      <c r="C467" s="9" t="s">
        <v>62</v>
      </c>
      <c r="D467" s="9" t="s">
        <v>65</v>
      </c>
      <c r="E467" s="9" t="s">
        <v>27</v>
      </c>
      <c r="F467" s="9">
        <v>2689920</v>
      </c>
      <c r="G467" s="9">
        <v>2689920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925</v>
      </c>
      <c r="C468" s="9" t="s">
        <v>62</v>
      </c>
      <c r="D468" s="9" t="s">
        <v>65</v>
      </c>
      <c r="E468" s="9" t="s">
        <v>27</v>
      </c>
      <c r="F468" s="9">
        <v>14899920</v>
      </c>
      <c r="G468" s="9">
        <v>14899920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926</v>
      </c>
      <c r="C469" s="9" t="s">
        <v>62</v>
      </c>
      <c r="D469" s="9" t="s">
        <v>65</v>
      </c>
      <c r="E469" s="9" t="s">
        <v>27</v>
      </c>
      <c r="F469" s="9">
        <v>10699920</v>
      </c>
      <c r="G469" s="9">
        <v>10699920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927</v>
      </c>
      <c r="C470" s="9" t="s">
        <v>62</v>
      </c>
      <c r="D470" s="9" t="s">
        <v>65</v>
      </c>
      <c r="E470" s="9" t="s">
        <v>27</v>
      </c>
      <c r="F470" s="9">
        <v>11199960</v>
      </c>
      <c r="G470" s="9">
        <v>11199960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988</v>
      </c>
      <c r="C471" s="9" t="s">
        <v>62</v>
      </c>
      <c r="D471" s="9" t="s">
        <v>48</v>
      </c>
      <c r="E471" s="9" t="s">
        <v>27</v>
      </c>
      <c r="F471" s="9">
        <v>50400000</v>
      </c>
      <c r="G471" s="9">
        <v>50400000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1011</v>
      </c>
      <c r="C472" s="9" t="s">
        <v>62</v>
      </c>
      <c r="D472" s="9" t="s">
        <v>65</v>
      </c>
      <c r="E472" s="9" t="s">
        <v>27</v>
      </c>
      <c r="F472" s="9">
        <v>8000000</v>
      </c>
      <c r="G472" s="9">
        <v>8000000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1012</v>
      </c>
      <c r="C473" s="9" t="s">
        <v>62</v>
      </c>
      <c r="D473" s="9" t="s">
        <v>65</v>
      </c>
      <c r="E473" s="9" t="s">
        <v>27</v>
      </c>
      <c r="F473" s="9">
        <v>8000000</v>
      </c>
      <c r="G473" s="9">
        <v>8000000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1013</v>
      </c>
      <c r="C474" s="9" t="s">
        <v>62</v>
      </c>
      <c r="D474" s="9" t="s">
        <v>65</v>
      </c>
      <c r="E474" s="9" t="s">
        <v>27</v>
      </c>
      <c r="F474" s="9">
        <v>0</v>
      </c>
      <c r="G474" s="9">
        <v>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1213</v>
      </c>
      <c r="C475" s="9" t="s">
        <v>62</v>
      </c>
      <c r="D475" s="9" t="s">
        <v>65</v>
      </c>
      <c r="E475" s="9" t="s">
        <v>27</v>
      </c>
      <c r="F475" s="9">
        <v>6840000</v>
      </c>
      <c r="G475" s="9">
        <v>6840000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988</v>
      </c>
      <c r="C476" s="9" t="s">
        <v>62</v>
      </c>
      <c r="D476" s="9" t="s">
        <v>48</v>
      </c>
      <c r="E476" s="9" t="s">
        <v>27</v>
      </c>
      <c r="F476" s="9">
        <v>0</v>
      </c>
      <c r="G476" s="9">
        <v>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1273</v>
      </c>
      <c r="C477" s="9" t="s">
        <v>62</v>
      </c>
      <c r="D477" s="9" t="s">
        <v>65</v>
      </c>
      <c r="E477" s="9" t="s">
        <v>27</v>
      </c>
      <c r="F477" s="9">
        <v>8000000</v>
      </c>
      <c r="G477" s="9">
        <v>8000000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1966</v>
      </c>
      <c r="C478" s="9" t="s">
        <v>62</v>
      </c>
      <c r="D478" s="9" t="s">
        <v>65</v>
      </c>
      <c r="E478" s="9" t="s">
        <v>27</v>
      </c>
      <c r="F478" s="9">
        <v>1500000</v>
      </c>
      <c r="G478" s="9">
        <v>1500000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1967</v>
      </c>
      <c r="C479" s="9" t="s">
        <v>62</v>
      </c>
      <c r="D479" s="9" t="s">
        <v>65</v>
      </c>
      <c r="E479" s="9" t="s">
        <v>27</v>
      </c>
      <c r="F479" s="9">
        <v>1200000</v>
      </c>
      <c r="G479" s="9">
        <v>1200000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1968</v>
      </c>
      <c r="C480" s="9" t="s">
        <v>62</v>
      </c>
      <c r="D480" s="9" t="s">
        <v>65</v>
      </c>
      <c r="E480" s="9" t="s">
        <v>27</v>
      </c>
      <c r="F480" s="9">
        <v>10800000</v>
      </c>
      <c r="G480" s="9">
        <v>10800000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2054</v>
      </c>
      <c r="C481" s="9" t="s">
        <v>62</v>
      </c>
      <c r="D481" s="9" t="s">
        <v>48</v>
      </c>
      <c r="E481" s="9" t="s">
        <v>27</v>
      </c>
      <c r="F481" s="9">
        <v>3000000</v>
      </c>
      <c r="G481" s="9">
        <v>3000000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2058</v>
      </c>
      <c r="C482" s="9" t="s">
        <v>62</v>
      </c>
      <c r="D482" s="9" t="s">
        <v>48</v>
      </c>
      <c r="E482" s="9" t="s">
        <v>27</v>
      </c>
      <c r="F482" s="9">
        <v>3000000</v>
      </c>
      <c r="G482" s="9">
        <v>3000000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2436</v>
      </c>
      <c r="C483" s="9" t="s">
        <v>62</v>
      </c>
      <c r="D483" s="9" t="s">
        <v>65</v>
      </c>
      <c r="E483" s="9" t="s">
        <v>27</v>
      </c>
      <c r="F483" s="9">
        <v>3800000</v>
      </c>
      <c r="G483" s="9">
        <v>3800000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2437</v>
      </c>
      <c r="C484" s="9" t="s">
        <v>62</v>
      </c>
      <c r="D484" s="9" t="s">
        <v>65</v>
      </c>
      <c r="E484" s="9" t="s">
        <v>27</v>
      </c>
      <c r="F484" s="9">
        <v>2300000</v>
      </c>
      <c r="G484" s="9">
        <v>2300000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2438</v>
      </c>
      <c r="C485" s="9" t="s">
        <v>62</v>
      </c>
      <c r="D485" s="9" t="s">
        <v>65</v>
      </c>
      <c r="E485" s="9" t="s">
        <v>27</v>
      </c>
      <c r="F485" s="9">
        <v>2450000</v>
      </c>
      <c r="G485" s="9">
        <v>2450000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2439</v>
      </c>
      <c r="C486" s="9" t="s">
        <v>62</v>
      </c>
      <c r="D486" s="9" t="s">
        <v>65</v>
      </c>
      <c r="E486" s="9" t="s">
        <v>27</v>
      </c>
      <c r="F486" s="9">
        <v>5400000</v>
      </c>
      <c r="G486" s="9">
        <v>5400000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2675</v>
      </c>
      <c r="C487" s="9" t="s">
        <v>62</v>
      </c>
      <c r="D487" s="9" t="s">
        <v>65</v>
      </c>
      <c r="E487" s="9" t="s">
        <v>27</v>
      </c>
      <c r="F487" s="9">
        <v>1800000</v>
      </c>
      <c r="G487" s="9">
        <v>1800000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2676</v>
      </c>
      <c r="C488" s="9" t="s">
        <v>62</v>
      </c>
      <c r="D488" s="9" t="s">
        <v>65</v>
      </c>
      <c r="E488" s="9" t="s">
        <v>27</v>
      </c>
      <c r="F488" s="9">
        <v>950000</v>
      </c>
      <c r="G488" s="9">
        <v>950000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2677</v>
      </c>
      <c r="C489" s="9" t="s">
        <v>62</v>
      </c>
      <c r="D489" s="9" t="s">
        <v>65</v>
      </c>
      <c r="E489" s="9" t="s">
        <v>27</v>
      </c>
      <c r="F489" s="9">
        <v>650000</v>
      </c>
      <c r="G489" s="9">
        <v>650000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2678</v>
      </c>
      <c r="C490" s="9" t="s">
        <v>62</v>
      </c>
      <c r="D490" s="9" t="s">
        <v>65</v>
      </c>
      <c r="E490" s="9" t="s">
        <v>27</v>
      </c>
      <c r="F490" s="9">
        <v>3600000</v>
      </c>
      <c r="G490" s="9">
        <v>3600000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2679</v>
      </c>
      <c r="C491" s="9" t="s">
        <v>62</v>
      </c>
      <c r="D491" s="9" t="s">
        <v>65</v>
      </c>
      <c r="E491" s="9" t="s">
        <v>27</v>
      </c>
      <c r="F491" s="9">
        <v>700000</v>
      </c>
      <c r="G491" s="9">
        <v>700000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2688</v>
      </c>
      <c r="C492" s="9" t="s">
        <v>62</v>
      </c>
      <c r="D492" s="9" t="s">
        <v>65</v>
      </c>
      <c r="E492" s="9" t="s">
        <v>27</v>
      </c>
      <c r="F492" s="9">
        <v>5000000</v>
      </c>
      <c r="G492" s="9">
        <v>5000000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3098</v>
      </c>
      <c r="C493" s="9" t="s">
        <v>62</v>
      </c>
      <c r="D493" s="9" t="s">
        <v>65</v>
      </c>
      <c r="E493" s="9" t="s">
        <v>27</v>
      </c>
      <c r="F493" s="9">
        <v>0</v>
      </c>
      <c r="G493" s="9">
        <v>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3099</v>
      </c>
      <c r="C494" s="9" t="s">
        <v>62</v>
      </c>
      <c r="D494" s="9" t="s">
        <v>65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3100</v>
      </c>
      <c r="C495" s="9" t="s">
        <v>62</v>
      </c>
      <c r="D495" s="9" t="s">
        <v>65</v>
      </c>
      <c r="E495" s="9" t="s">
        <v>27</v>
      </c>
      <c r="F495" s="9">
        <v>0</v>
      </c>
      <c r="G495" s="9">
        <v>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3101</v>
      </c>
      <c r="C496" s="9" t="s">
        <v>62</v>
      </c>
      <c r="D496" s="9" t="s">
        <v>65</v>
      </c>
      <c r="E496" s="9" t="s">
        <v>27</v>
      </c>
      <c r="F496" s="9">
        <v>0</v>
      </c>
      <c r="G496" s="9">
        <v>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3102</v>
      </c>
      <c r="C497" s="9" t="s">
        <v>62</v>
      </c>
      <c r="D497" s="9" t="s">
        <v>65</v>
      </c>
      <c r="E497" s="9" t="s">
        <v>27</v>
      </c>
      <c r="F497" s="9">
        <v>0</v>
      </c>
      <c r="G497" s="9">
        <v>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3103</v>
      </c>
      <c r="C498" s="9" t="s">
        <v>62</v>
      </c>
      <c r="D498" s="9" t="s">
        <v>65</v>
      </c>
      <c r="E498" s="9" t="s">
        <v>27</v>
      </c>
      <c r="F498" s="9">
        <v>0</v>
      </c>
      <c r="G498" s="9">
        <v>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3683</v>
      </c>
      <c r="C499" s="9" t="s">
        <v>62</v>
      </c>
      <c r="D499" s="9" t="s">
        <v>65</v>
      </c>
      <c r="E499" s="9" t="s">
        <v>27</v>
      </c>
      <c r="F499" s="9">
        <v>12016200</v>
      </c>
      <c r="G499" s="9">
        <v>12016200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3684</v>
      </c>
      <c r="C500" s="9" t="s">
        <v>62</v>
      </c>
      <c r="D500" s="9" t="s">
        <v>65</v>
      </c>
      <c r="E500" s="9" t="s">
        <v>27</v>
      </c>
      <c r="F500" s="9">
        <v>6861330</v>
      </c>
      <c r="G500" s="9">
        <v>6861330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3749</v>
      </c>
      <c r="C501" s="9" t="s">
        <v>62</v>
      </c>
      <c r="D501" s="9" t="s">
        <v>65</v>
      </c>
      <c r="E501" s="9" t="s">
        <v>27</v>
      </c>
      <c r="F501" s="9">
        <v>1000000</v>
      </c>
      <c r="G501" s="9">
        <v>1000000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3750</v>
      </c>
      <c r="C502" s="9" t="s">
        <v>62</v>
      </c>
      <c r="D502" s="9" t="s">
        <v>65</v>
      </c>
      <c r="E502" s="9" t="s">
        <v>27</v>
      </c>
      <c r="F502" s="9">
        <v>1000000</v>
      </c>
      <c r="G502" s="9">
        <v>1000000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3751</v>
      </c>
      <c r="C503" s="9" t="s">
        <v>62</v>
      </c>
      <c r="D503" s="9" t="s">
        <v>65</v>
      </c>
      <c r="E503" s="9" t="s">
        <v>27</v>
      </c>
      <c r="F503" s="9">
        <v>1000000</v>
      </c>
      <c r="G503" s="9">
        <v>1000000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3752</v>
      </c>
      <c r="C504" s="9" t="s">
        <v>62</v>
      </c>
      <c r="D504" s="9" t="s">
        <v>65</v>
      </c>
      <c r="E504" s="9" t="s">
        <v>27</v>
      </c>
      <c r="F504" s="9">
        <v>1000000</v>
      </c>
      <c r="G504" s="9">
        <v>1000000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3753</v>
      </c>
      <c r="C505" s="9" t="s">
        <v>62</v>
      </c>
      <c r="D505" s="9" t="s">
        <v>65</v>
      </c>
      <c r="E505" s="9" t="s">
        <v>27</v>
      </c>
      <c r="F505" s="9">
        <v>1000000</v>
      </c>
      <c r="G505" s="9">
        <v>1000000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3754</v>
      </c>
      <c r="C506" s="9" t="s">
        <v>62</v>
      </c>
      <c r="D506" s="9" t="s">
        <v>65</v>
      </c>
      <c r="E506" s="9" t="s">
        <v>27</v>
      </c>
      <c r="F506" s="9">
        <v>1000000</v>
      </c>
      <c r="G506" s="9">
        <v>1000000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3755</v>
      </c>
      <c r="C507" s="9" t="s">
        <v>62</v>
      </c>
      <c r="D507" s="9" t="s">
        <v>65</v>
      </c>
      <c r="E507" s="9" t="s">
        <v>27</v>
      </c>
      <c r="F507" s="9">
        <v>1000000</v>
      </c>
      <c r="G507" s="9">
        <v>1000000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3756</v>
      </c>
      <c r="C508" s="9" t="s">
        <v>62</v>
      </c>
      <c r="D508" s="9" t="s">
        <v>65</v>
      </c>
      <c r="E508" s="9" t="s">
        <v>27</v>
      </c>
      <c r="F508" s="9">
        <v>1000000</v>
      </c>
      <c r="G508" s="9">
        <v>1000000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3757</v>
      </c>
      <c r="C509" s="9" t="s">
        <v>62</v>
      </c>
      <c r="D509" s="9" t="s">
        <v>65</v>
      </c>
      <c r="E509" s="9" t="s">
        <v>27</v>
      </c>
      <c r="F509" s="9">
        <v>1000000</v>
      </c>
      <c r="G509" s="9">
        <v>1000000</v>
      </c>
      <c r="H509" s="9">
        <v>1</v>
      </c>
      <c r="I509" s="10"/>
    </row>
    <row r="510" spans="1:9" ht="24" customHeight="1" x14ac:dyDescent="0.25">
      <c r="A510" s="9">
        <v>4239</v>
      </c>
      <c r="B510" s="9" t="s">
        <v>3758</v>
      </c>
      <c r="C510" s="9" t="s">
        <v>62</v>
      </c>
      <c r="D510" s="9" t="s">
        <v>48</v>
      </c>
      <c r="E510" s="9" t="s">
        <v>27</v>
      </c>
      <c r="F510" s="9">
        <v>26000000</v>
      </c>
      <c r="G510" s="9">
        <v>26000000</v>
      </c>
      <c r="H510" s="9">
        <v>1</v>
      </c>
      <c r="I510" s="10"/>
    </row>
    <row r="511" spans="1:9" ht="24" customHeight="1" x14ac:dyDescent="0.25">
      <c r="A511" s="9">
        <v>5134</v>
      </c>
      <c r="B511" s="9" t="s">
        <v>3836</v>
      </c>
      <c r="C511" s="9" t="s">
        <v>62</v>
      </c>
      <c r="D511" s="9" t="s">
        <v>65</v>
      </c>
      <c r="E511" s="9" t="s">
        <v>27</v>
      </c>
      <c r="F511" s="9">
        <v>1500000</v>
      </c>
      <c r="G511" s="9">
        <v>1500000</v>
      </c>
      <c r="H511" s="9">
        <v>1</v>
      </c>
      <c r="I511" s="10"/>
    </row>
    <row r="512" spans="1:9" ht="24" customHeight="1" x14ac:dyDescent="0.25">
      <c r="A512" s="9">
        <v>5134</v>
      </c>
      <c r="B512" s="9" t="s">
        <v>4199</v>
      </c>
      <c r="C512" s="9" t="s">
        <v>62</v>
      </c>
      <c r="D512" s="9" t="s">
        <v>65</v>
      </c>
      <c r="E512" s="9" t="s">
        <v>27</v>
      </c>
      <c r="F512" s="9">
        <v>0</v>
      </c>
      <c r="G512" s="9">
        <v>0</v>
      </c>
      <c r="H512" s="9">
        <v>1</v>
      </c>
      <c r="I512" s="10"/>
    </row>
    <row r="513" spans="1:9" ht="24" customHeight="1" x14ac:dyDescent="0.25">
      <c r="A513" s="9">
        <v>5134</v>
      </c>
      <c r="B513" s="9" t="s">
        <v>4448</v>
      </c>
      <c r="C513" s="9" t="s">
        <v>62</v>
      </c>
      <c r="D513" s="9" t="s">
        <v>65</v>
      </c>
      <c r="E513" s="9" t="s">
        <v>27</v>
      </c>
      <c r="F513" s="9">
        <v>900000</v>
      </c>
      <c r="G513" s="9">
        <v>900000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4451</v>
      </c>
      <c r="C514" s="9" t="s">
        <v>62</v>
      </c>
      <c r="D514" s="9" t="s">
        <v>48</v>
      </c>
      <c r="E514" s="9" t="s">
        <v>27</v>
      </c>
      <c r="F514" s="9">
        <v>0</v>
      </c>
      <c r="G514" s="9">
        <v>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4718</v>
      </c>
      <c r="C515" s="9" t="s">
        <v>62</v>
      </c>
      <c r="D515" s="9" t="s">
        <v>65</v>
      </c>
      <c r="E515" s="9" t="s">
        <v>27</v>
      </c>
      <c r="F515" s="9">
        <v>12000000</v>
      </c>
      <c r="G515" s="9">
        <v>12000000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4904</v>
      </c>
      <c r="C516" s="9" t="s">
        <v>62</v>
      </c>
      <c r="D516" s="9" t="s">
        <v>65</v>
      </c>
      <c r="E516" s="9" t="s">
        <v>27</v>
      </c>
      <c r="F516" s="9">
        <v>0</v>
      </c>
      <c r="G516" s="9">
        <v>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4904</v>
      </c>
      <c r="C517" s="9" t="s">
        <v>62</v>
      </c>
      <c r="D517" s="9" t="s">
        <v>65</v>
      </c>
      <c r="E517" s="9" t="s">
        <v>27</v>
      </c>
      <c r="F517" s="9">
        <v>0</v>
      </c>
      <c r="G517" s="9">
        <v>0</v>
      </c>
      <c r="H517" s="9">
        <v>1</v>
      </c>
      <c r="I517" s="10"/>
    </row>
    <row r="518" spans="1:9" x14ac:dyDescent="0.25">
      <c r="A518" s="21" t="s">
        <v>18</v>
      </c>
      <c r="B518" s="22"/>
      <c r="C518" s="22"/>
      <c r="D518" s="22"/>
      <c r="E518" s="22"/>
      <c r="F518" s="22"/>
      <c r="G518" s="22"/>
      <c r="H518" s="23"/>
    </row>
    <row r="519" spans="1:9" ht="24" customHeight="1" x14ac:dyDescent="0.25">
      <c r="A519" s="9">
        <v>5134</v>
      </c>
      <c r="B519" s="9" t="s">
        <v>205</v>
      </c>
      <c r="C519" s="9" t="s">
        <v>206</v>
      </c>
      <c r="D519" s="9" t="s">
        <v>48</v>
      </c>
      <c r="E519" s="9" t="s">
        <v>27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431</v>
      </c>
      <c r="C520" s="9" t="s">
        <v>206</v>
      </c>
      <c r="D520" s="9" t="s">
        <v>65</v>
      </c>
      <c r="E520" s="9" t="s">
        <v>27</v>
      </c>
      <c r="F520" s="9">
        <v>165000</v>
      </c>
      <c r="G520" s="9">
        <v>165000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792</v>
      </c>
      <c r="C521" s="9" t="s">
        <v>793</v>
      </c>
      <c r="D521" s="9" t="s">
        <v>48</v>
      </c>
      <c r="E521" s="9" t="s">
        <v>27</v>
      </c>
      <c r="F521" s="9">
        <v>0</v>
      </c>
      <c r="G521" s="9">
        <v>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891</v>
      </c>
      <c r="C522" s="9" t="s">
        <v>206</v>
      </c>
      <c r="D522" s="9" t="s">
        <v>48</v>
      </c>
      <c r="E522" s="9" t="s">
        <v>27</v>
      </c>
      <c r="F522" s="9">
        <v>0</v>
      </c>
      <c r="G522" s="9">
        <v>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989</v>
      </c>
      <c r="C523" s="9" t="s">
        <v>793</v>
      </c>
      <c r="D523" s="9" t="s">
        <v>48</v>
      </c>
      <c r="E523" s="9" t="s">
        <v>27</v>
      </c>
      <c r="F523" s="9">
        <v>49800000</v>
      </c>
      <c r="G523" s="9">
        <v>49800000</v>
      </c>
      <c r="H523" s="9">
        <v>1</v>
      </c>
      <c r="I523" s="10"/>
    </row>
    <row r="524" spans="1:9" ht="24" customHeight="1" x14ac:dyDescent="0.25">
      <c r="A524" s="9">
        <v>5134</v>
      </c>
      <c r="B524" s="9" t="s">
        <v>990</v>
      </c>
      <c r="C524" s="9" t="s">
        <v>206</v>
      </c>
      <c r="D524" s="9" t="s">
        <v>48</v>
      </c>
      <c r="E524" s="9" t="s">
        <v>27</v>
      </c>
      <c r="F524" s="9">
        <v>0</v>
      </c>
      <c r="G524" s="9">
        <v>0</v>
      </c>
      <c r="H524" s="9">
        <v>1</v>
      </c>
      <c r="I524" s="10"/>
    </row>
    <row r="525" spans="1:9" ht="24" customHeight="1" x14ac:dyDescent="0.25">
      <c r="A525" s="9">
        <v>5134</v>
      </c>
      <c r="B525" s="9" t="s">
        <v>989</v>
      </c>
      <c r="C525" s="9" t="s">
        <v>793</v>
      </c>
      <c r="D525" s="9" t="s">
        <v>48</v>
      </c>
      <c r="E525" s="9" t="s">
        <v>27</v>
      </c>
      <c r="F525" s="9">
        <v>0</v>
      </c>
      <c r="G525" s="9">
        <v>0</v>
      </c>
      <c r="H525" s="9">
        <v>1</v>
      </c>
      <c r="I525" s="10"/>
    </row>
    <row r="526" spans="1:9" ht="24" customHeight="1" x14ac:dyDescent="0.25">
      <c r="A526" s="9">
        <v>5134</v>
      </c>
      <c r="B526" s="9" t="s">
        <v>1322</v>
      </c>
      <c r="C526" s="9" t="s">
        <v>206</v>
      </c>
      <c r="D526" s="9" t="s">
        <v>65</v>
      </c>
      <c r="E526" s="9" t="s">
        <v>27</v>
      </c>
      <c r="F526" s="9">
        <v>20000000</v>
      </c>
      <c r="G526" s="9">
        <v>20000000</v>
      </c>
      <c r="H526" s="9">
        <v>1</v>
      </c>
      <c r="I526" s="10"/>
    </row>
    <row r="527" spans="1:9" ht="24" customHeight="1" x14ac:dyDescent="0.25">
      <c r="A527" s="9">
        <v>5134</v>
      </c>
      <c r="B527" s="9" t="s">
        <v>1323</v>
      </c>
      <c r="C527" s="9" t="s">
        <v>1324</v>
      </c>
      <c r="D527" s="9" t="s">
        <v>48</v>
      </c>
      <c r="E527" s="9" t="s">
        <v>27</v>
      </c>
      <c r="F527" s="9">
        <v>0</v>
      </c>
      <c r="G527" s="9">
        <v>0</v>
      </c>
      <c r="H527" s="9">
        <v>1</v>
      </c>
      <c r="I527" s="10"/>
    </row>
    <row r="528" spans="1:9" ht="24" customHeight="1" x14ac:dyDescent="0.25">
      <c r="A528" s="9">
        <v>5134</v>
      </c>
      <c r="B528" s="9" t="s">
        <v>1325</v>
      </c>
      <c r="C528" s="9" t="s">
        <v>1324</v>
      </c>
      <c r="D528" s="9" t="s">
        <v>48</v>
      </c>
      <c r="E528" s="9" t="s">
        <v>27</v>
      </c>
      <c r="F528" s="9">
        <v>0</v>
      </c>
      <c r="G528" s="9">
        <v>0</v>
      </c>
      <c r="H528" s="9">
        <v>1</v>
      </c>
      <c r="I528" s="10"/>
    </row>
    <row r="529" spans="1:9" ht="24" customHeight="1" x14ac:dyDescent="0.25">
      <c r="A529" s="9">
        <v>5134</v>
      </c>
      <c r="B529" s="9" t="s">
        <v>2501</v>
      </c>
      <c r="C529" s="9" t="s">
        <v>2502</v>
      </c>
      <c r="D529" s="9" t="s">
        <v>65</v>
      </c>
      <c r="E529" s="9" t="s">
        <v>27</v>
      </c>
      <c r="F529" s="9">
        <v>30000000</v>
      </c>
      <c r="G529" s="9">
        <v>30000000</v>
      </c>
      <c r="H529" s="9" t="s">
        <v>83</v>
      </c>
      <c r="I529" s="10"/>
    </row>
    <row r="530" spans="1:9" ht="24" customHeight="1" x14ac:dyDescent="0.25">
      <c r="A530" s="9">
        <v>5134</v>
      </c>
      <c r="B530" s="9" t="s">
        <v>2767</v>
      </c>
      <c r="C530" s="9" t="s">
        <v>206</v>
      </c>
      <c r="D530" s="9" t="s">
        <v>65</v>
      </c>
      <c r="E530" s="9" t="s">
        <v>27</v>
      </c>
      <c r="F530" s="9">
        <v>10000000</v>
      </c>
      <c r="G530" s="9">
        <v>10000000</v>
      </c>
      <c r="H530" s="9" t="s">
        <v>83</v>
      </c>
      <c r="I530" s="10"/>
    </row>
    <row r="531" spans="1:9" ht="24" customHeight="1" x14ac:dyDescent="0.25">
      <c r="A531" s="9">
        <v>5134</v>
      </c>
      <c r="B531" s="9" t="s">
        <v>3503</v>
      </c>
      <c r="C531" s="9" t="s">
        <v>62</v>
      </c>
      <c r="D531" s="9" t="s">
        <v>65</v>
      </c>
      <c r="E531" s="9" t="s">
        <v>27</v>
      </c>
      <c r="F531" s="9">
        <v>0</v>
      </c>
      <c r="G531" s="9">
        <v>0</v>
      </c>
      <c r="H531" s="9">
        <v>1</v>
      </c>
      <c r="I531" s="10"/>
    </row>
    <row r="532" spans="1:9" ht="24" customHeight="1" x14ac:dyDescent="0.25">
      <c r="A532" s="9">
        <v>5134</v>
      </c>
      <c r="B532" s="9" t="s">
        <v>3595</v>
      </c>
      <c r="C532" s="9" t="s">
        <v>62</v>
      </c>
      <c r="D532" s="9" t="s">
        <v>65</v>
      </c>
      <c r="E532" s="9" t="s">
        <v>27</v>
      </c>
      <c r="F532" s="9">
        <v>0</v>
      </c>
      <c r="G532" s="9">
        <v>0</v>
      </c>
      <c r="H532" s="9">
        <v>1</v>
      </c>
      <c r="I532" s="10"/>
    </row>
    <row r="533" spans="1:9" ht="24" customHeight="1" x14ac:dyDescent="0.25">
      <c r="A533" s="9">
        <v>5134</v>
      </c>
      <c r="B533" s="9" t="s">
        <v>3596</v>
      </c>
      <c r="C533" s="9" t="s">
        <v>62</v>
      </c>
      <c r="D533" s="9" t="s">
        <v>65</v>
      </c>
      <c r="E533" s="9" t="s">
        <v>27</v>
      </c>
      <c r="F533" s="9">
        <v>0</v>
      </c>
      <c r="G533" s="9">
        <v>0</v>
      </c>
      <c r="H533" s="9">
        <v>1</v>
      </c>
      <c r="I533" s="10"/>
    </row>
    <row r="534" spans="1:9" ht="24" customHeight="1" x14ac:dyDescent="0.25">
      <c r="A534" s="9">
        <v>5134</v>
      </c>
      <c r="B534" s="9" t="s">
        <v>3597</v>
      </c>
      <c r="C534" s="9" t="s">
        <v>62</v>
      </c>
      <c r="D534" s="9" t="s">
        <v>65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5134</v>
      </c>
      <c r="B535" s="9" t="s">
        <v>3598</v>
      </c>
      <c r="C535" s="9" t="s">
        <v>62</v>
      </c>
      <c r="D535" s="9" t="s">
        <v>65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5134</v>
      </c>
      <c r="B536" s="9" t="s">
        <v>3599</v>
      </c>
      <c r="C536" s="9" t="s">
        <v>62</v>
      </c>
      <c r="D536" s="9" t="s">
        <v>65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5134</v>
      </c>
      <c r="B537" s="9" t="s">
        <v>3600</v>
      </c>
      <c r="C537" s="9" t="s">
        <v>62</v>
      </c>
      <c r="D537" s="9" t="s">
        <v>65</v>
      </c>
      <c r="E537" s="9" t="s">
        <v>27</v>
      </c>
      <c r="F537" s="9">
        <v>0</v>
      </c>
      <c r="G537" s="9">
        <v>0</v>
      </c>
      <c r="H537" s="9">
        <v>1</v>
      </c>
      <c r="I537" s="10"/>
    </row>
    <row r="538" spans="1:9" ht="24" customHeight="1" x14ac:dyDescent="0.25">
      <c r="A538" s="9">
        <v>5134</v>
      </c>
      <c r="B538" s="9" t="s">
        <v>3601</v>
      </c>
      <c r="C538" s="9" t="s">
        <v>62</v>
      </c>
      <c r="D538" s="9" t="s">
        <v>65</v>
      </c>
      <c r="E538" s="9" t="s">
        <v>27</v>
      </c>
      <c r="F538" s="9">
        <v>0</v>
      </c>
      <c r="G538" s="9">
        <v>0</v>
      </c>
      <c r="H538" s="9">
        <v>1</v>
      </c>
      <c r="I538" s="10"/>
    </row>
    <row r="539" spans="1:9" ht="24" customHeight="1" x14ac:dyDescent="0.25">
      <c r="A539" s="9">
        <v>5134</v>
      </c>
      <c r="B539" s="9" t="s">
        <v>3602</v>
      </c>
      <c r="C539" s="9" t="s">
        <v>62</v>
      </c>
      <c r="D539" s="9" t="s">
        <v>65</v>
      </c>
      <c r="E539" s="9" t="s">
        <v>27</v>
      </c>
      <c r="F539" s="9">
        <v>0</v>
      </c>
      <c r="G539" s="9">
        <v>0</v>
      </c>
      <c r="H539" s="9">
        <v>1</v>
      </c>
      <c r="I539" s="10"/>
    </row>
    <row r="540" spans="1:9" ht="24" customHeight="1" x14ac:dyDescent="0.25">
      <c r="A540" s="9">
        <v>5134</v>
      </c>
      <c r="B540" s="9" t="s">
        <v>3603</v>
      </c>
      <c r="C540" s="9" t="s">
        <v>62</v>
      </c>
      <c r="D540" s="9" t="s">
        <v>65</v>
      </c>
      <c r="E540" s="9" t="s">
        <v>27</v>
      </c>
      <c r="F540" s="9">
        <v>0</v>
      </c>
      <c r="G540" s="9">
        <v>0</v>
      </c>
      <c r="H540" s="9">
        <v>1</v>
      </c>
      <c r="I540" s="10"/>
    </row>
    <row r="541" spans="1:9" ht="24" customHeight="1" x14ac:dyDescent="0.25">
      <c r="A541" s="9">
        <v>5134</v>
      </c>
      <c r="B541" s="9" t="s">
        <v>3604</v>
      </c>
      <c r="C541" s="9" t="s">
        <v>62</v>
      </c>
      <c r="D541" s="9" t="s">
        <v>65</v>
      </c>
      <c r="E541" s="9" t="s">
        <v>27</v>
      </c>
      <c r="F541" s="9">
        <v>0</v>
      </c>
      <c r="G541" s="9">
        <v>0</v>
      </c>
      <c r="H541" s="9">
        <v>1</v>
      </c>
      <c r="I541" s="10"/>
    </row>
    <row r="542" spans="1:9" ht="24" customHeight="1" x14ac:dyDescent="0.25">
      <c r="A542" s="9">
        <v>5134</v>
      </c>
      <c r="B542" s="9" t="s">
        <v>3771</v>
      </c>
      <c r="C542" s="9" t="s">
        <v>62</v>
      </c>
      <c r="D542" s="9" t="s">
        <v>65</v>
      </c>
      <c r="E542" s="9" t="s">
        <v>27</v>
      </c>
      <c r="F542" s="9">
        <v>15000000</v>
      </c>
      <c r="G542" s="9">
        <v>15000000</v>
      </c>
      <c r="H542" s="9">
        <v>1</v>
      </c>
      <c r="I542" s="10"/>
    </row>
    <row r="543" spans="1:9" ht="24" customHeight="1" x14ac:dyDescent="0.25">
      <c r="A543" s="9">
        <v>5134</v>
      </c>
      <c r="B543" s="9" t="s">
        <v>4641</v>
      </c>
      <c r="C543" s="9" t="s">
        <v>62</v>
      </c>
      <c r="D543" s="9" t="s">
        <v>1349</v>
      </c>
      <c r="E543" s="9" t="s">
        <v>27</v>
      </c>
      <c r="F543" s="9">
        <v>26000000</v>
      </c>
      <c r="G543" s="9">
        <v>26000000</v>
      </c>
      <c r="H543" s="9">
        <v>1</v>
      </c>
      <c r="I543" s="10"/>
    </row>
    <row r="544" spans="1:9" ht="24" customHeight="1" x14ac:dyDescent="0.25">
      <c r="A544" s="9">
        <v>5134</v>
      </c>
      <c r="B544" s="9" t="s">
        <v>4742</v>
      </c>
      <c r="C544" s="9" t="s">
        <v>62</v>
      </c>
      <c r="D544" s="9" t="s">
        <v>65</v>
      </c>
      <c r="E544" s="9" t="s">
        <v>27</v>
      </c>
      <c r="F544" s="9">
        <v>10000000</v>
      </c>
      <c r="G544" s="9">
        <v>10000000</v>
      </c>
      <c r="H544" s="9">
        <v>1</v>
      </c>
      <c r="I544" s="10"/>
    </row>
    <row r="545" spans="1:9" ht="24" customHeight="1" x14ac:dyDescent="0.25">
      <c r="A545" s="9">
        <v>4239</v>
      </c>
      <c r="B545" s="9" t="s">
        <v>5377</v>
      </c>
      <c r="C545" s="9" t="s">
        <v>62</v>
      </c>
      <c r="D545" s="9" t="s">
        <v>48</v>
      </c>
      <c r="E545" s="9" t="s">
        <v>27</v>
      </c>
      <c r="F545" s="9">
        <v>1100000</v>
      </c>
      <c r="G545" s="9">
        <v>1100000</v>
      </c>
      <c r="H545" s="9" t="s">
        <v>83</v>
      </c>
      <c r="I545" s="10"/>
    </row>
    <row r="546" spans="1:9" ht="24" customHeight="1" x14ac:dyDescent="0.25">
      <c r="A546" s="9">
        <v>4239</v>
      </c>
      <c r="B546" s="9" t="s">
        <v>5499</v>
      </c>
      <c r="C546" s="9" t="s">
        <v>62</v>
      </c>
      <c r="D546" s="9" t="s">
        <v>65</v>
      </c>
      <c r="E546" s="9" t="s">
        <v>27</v>
      </c>
      <c r="F546" s="9">
        <v>1100000</v>
      </c>
      <c r="G546" s="9">
        <v>1100000</v>
      </c>
      <c r="H546" s="9" t="s">
        <v>83</v>
      </c>
      <c r="I546" s="10"/>
    </row>
    <row r="547" spans="1:9" s="11" customFormat="1" ht="15" customHeight="1" x14ac:dyDescent="0.25">
      <c r="A547" s="24" t="s">
        <v>18</v>
      </c>
      <c r="B547" s="25"/>
      <c r="C547" s="25"/>
      <c r="D547" s="25"/>
      <c r="E547" s="25"/>
      <c r="F547" s="25"/>
      <c r="G547" s="25"/>
      <c r="H547" s="25"/>
    </row>
    <row r="548" spans="1:9" ht="24" customHeight="1" x14ac:dyDescent="0.25">
      <c r="A548" s="9">
        <v>5134</v>
      </c>
      <c r="B548" s="9" t="s">
        <v>4917</v>
      </c>
      <c r="C548" s="9" t="s">
        <v>793</v>
      </c>
      <c r="D548" s="9" t="s">
        <v>48</v>
      </c>
      <c r="E548" s="9" t="s">
        <v>27</v>
      </c>
      <c r="F548" s="9">
        <v>0</v>
      </c>
      <c r="G548" s="9">
        <v>0</v>
      </c>
      <c r="H548" s="9">
        <v>1</v>
      </c>
      <c r="I548" s="10"/>
    </row>
    <row r="549" spans="1:9" ht="24" customHeight="1" x14ac:dyDescent="0.25">
      <c r="A549" s="9">
        <v>4239</v>
      </c>
      <c r="B549" s="9" t="s">
        <v>5496</v>
      </c>
      <c r="C549" s="9" t="s">
        <v>4096</v>
      </c>
      <c r="D549" s="9" t="s">
        <v>48</v>
      </c>
      <c r="E549" s="9" t="s">
        <v>27</v>
      </c>
      <c r="F549" s="9">
        <v>0</v>
      </c>
      <c r="G549" s="9">
        <v>0</v>
      </c>
      <c r="H549" s="9">
        <v>1</v>
      </c>
      <c r="I549" s="10"/>
    </row>
    <row r="550" spans="1:9" ht="24" customHeight="1" x14ac:dyDescent="0.25">
      <c r="A550" s="9">
        <v>4239</v>
      </c>
      <c r="B550" s="9" t="s">
        <v>5497</v>
      </c>
      <c r="C550" s="9" t="s">
        <v>4096</v>
      </c>
      <c r="D550" s="9" t="s">
        <v>48</v>
      </c>
      <c r="E550" s="9" t="s">
        <v>27</v>
      </c>
      <c r="F550" s="9">
        <v>0</v>
      </c>
      <c r="G550" s="9">
        <v>0</v>
      </c>
      <c r="H550" s="9">
        <v>1</v>
      </c>
      <c r="I550" s="10"/>
    </row>
    <row r="551" spans="1:9" ht="24" customHeight="1" x14ac:dyDescent="0.25">
      <c r="A551" s="9">
        <v>4239</v>
      </c>
      <c r="B551" s="9" t="s">
        <v>5498</v>
      </c>
      <c r="C551" s="9" t="s">
        <v>4195</v>
      </c>
      <c r="D551" s="9" t="s">
        <v>48</v>
      </c>
      <c r="E551" s="9" t="s">
        <v>27</v>
      </c>
      <c r="F551" s="9">
        <v>10000000</v>
      </c>
      <c r="G551" s="9">
        <v>10000000</v>
      </c>
      <c r="H551" s="9">
        <v>1</v>
      </c>
      <c r="I551" s="10"/>
    </row>
    <row r="552" spans="1:9" x14ac:dyDescent="0.25">
      <c r="A552" s="27" t="s">
        <v>2705</v>
      </c>
      <c r="B552" s="28"/>
      <c r="C552" s="28"/>
      <c r="D552" s="28"/>
      <c r="E552" s="28"/>
      <c r="F552" s="28"/>
      <c r="G552" s="28"/>
      <c r="H552" s="28"/>
    </row>
    <row r="553" spans="1:9" s="11" customFormat="1" ht="15" customHeight="1" x14ac:dyDescent="0.25">
      <c r="A553" s="24" t="s">
        <v>18</v>
      </c>
      <c r="B553" s="25"/>
      <c r="C553" s="25"/>
      <c r="D553" s="25"/>
      <c r="E553" s="25"/>
      <c r="F553" s="25"/>
      <c r="G553" s="25"/>
      <c r="H553" s="25"/>
    </row>
    <row r="554" spans="1:9" ht="24" customHeight="1" x14ac:dyDescent="0.25">
      <c r="A554" s="9">
        <v>4241</v>
      </c>
      <c r="B554" s="9" t="s">
        <v>2706</v>
      </c>
      <c r="C554" s="9" t="s">
        <v>450</v>
      </c>
      <c r="D554" s="9" t="s">
        <v>65</v>
      </c>
      <c r="E554" s="9" t="s">
        <v>27</v>
      </c>
      <c r="F554" s="9">
        <v>20000000</v>
      </c>
      <c r="G554" s="9">
        <v>20000000</v>
      </c>
      <c r="H554" s="9" t="s">
        <v>83</v>
      </c>
      <c r="I554" s="10"/>
    </row>
    <row r="555" spans="1:9" ht="44.85" customHeight="1" x14ac:dyDescent="0.25">
      <c r="A555" s="56" t="s">
        <v>446</v>
      </c>
      <c r="B555" s="57"/>
      <c r="C555" s="57"/>
      <c r="D555" s="57"/>
      <c r="E555" s="57"/>
      <c r="F555" s="57"/>
      <c r="G555" s="57"/>
      <c r="H555" s="57"/>
    </row>
    <row r="556" spans="1:9" s="11" customFormat="1" ht="15" customHeight="1" x14ac:dyDescent="0.25">
      <c r="A556" s="24" t="s">
        <v>18</v>
      </c>
      <c r="B556" s="25"/>
      <c r="C556" s="25"/>
      <c r="D556" s="25"/>
      <c r="E556" s="25"/>
      <c r="F556" s="25"/>
      <c r="G556" s="25"/>
      <c r="H556" s="25"/>
    </row>
    <row r="557" spans="1:9" ht="24" customHeight="1" x14ac:dyDescent="0.25">
      <c r="A557" s="9">
        <v>4241</v>
      </c>
      <c r="B557" s="9" t="s">
        <v>447</v>
      </c>
      <c r="C557" s="9" t="s">
        <v>448</v>
      </c>
      <c r="D557" s="9" t="s">
        <v>65</v>
      </c>
      <c r="E557" s="9" t="s">
        <v>27</v>
      </c>
      <c r="F557" s="9">
        <v>1150000</v>
      </c>
      <c r="G557" s="9">
        <v>1150000</v>
      </c>
      <c r="H557" s="9">
        <v>1</v>
      </c>
      <c r="I557" s="10"/>
    </row>
    <row r="558" spans="1:9" ht="24" customHeight="1" x14ac:dyDescent="0.25">
      <c r="A558" s="9">
        <v>4241</v>
      </c>
      <c r="B558" s="9" t="s">
        <v>449</v>
      </c>
      <c r="C558" s="9" t="s">
        <v>450</v>
      </c>
      <c r="D558" s="9" t="s">
        <v>65</v>
      </c>
      <c r="E558" s="9" t="s">
        <v>27</v>
      </c>
      <c r="F558" s="9">
        <v>1900000</v>
      </c>
      <c r="G558" s="9">
        <v>1900000</v>
      </c>
      <c r="H558" s="9">
        <v>1</v>
      </c>
      <c r="I558" s="10"/>
    </row>
    <row r="559" spans="1:9" x14ac:dyDescent="0.25">
      <c r="A559" s="27" t="s">
        <v>359</v>
      </c>
      <c r="B559" s="28"/>
      <c r="C559" s="28"/>
      <c r="D559" s="28"/>
      <c r="E559" s="28"/>
      <c r="F559" s="28"/>
      <c r="G559" s="28"/>
      <c r="H559" s="28"/>
    </row>
    <row r="560" spans="1:9" x14ac:dyDescent="0.25">
      <c r="A560" s="21" t="s">
        <v>40</v>
      </c>
      <c r="B560" s="22"/>
      <c r="C560" s="22"/>
      <c r="D560" s="22"/>
      <c r="E560" s="22"/>
      <c r="F560" s="22"/>
      <c r="G560" s="22"/>
      <c r="H560" s="23"/>
    </row>
    <row r="561" spans="1:9" ht="24" customHeight="1" x14ac:dyDescent="0.25">
      <c r="A561" s="9">
        <v>5112</v>
      </c>
      <c r="B561" s="9" t="s">
        <v>5494</v>
      </c>
      <c r="C561" s="9" t="s">
        <v>101</v>
      </c>
      <c r="D561" s="9" t="s">
        <v>65</v>
      </c>
      <c r="E561" s="9" t="s">
        <v>27</v>
      </c>
      <c r="F561" s="9">
        <v>23560880</v>
      </c>
      <c r="G561" s="9">
        <v>23560880</v>
      </c>
      <c r="H561" s="9">
        <v>1</v>
      </c>
      <c r="I561" s="10"/>
    </row>
    <row r="562" spans="1:9" x14ac:dyDescent="0.25">
      <c r="A562" s="21" t="s">
        <v>17</v>
      </c>
      <c r="B562" s="22"/>
      <c r="C562" s="22"/>
      <c r="D562" s="22"/>
      <c r="E562" s="22"/>
      <c r="F562" s="22"/>
      <c r="G562" s="22"/>
      <c r="H562" s="23"/>
    </row>
    <row r="563" spans="1:9" ht="24" customHeight="1" x14ac:dyDescent="0.25">
      <c r="A563" s="9">
        <v>5129</v>
      </c>
      <c r="B563" s="9" t="s">
        <v>584</v>
      </c>
      <c r="C563" s="9" t="s">
        <v>585</v>
      </c>
      <c r="D563" s="9" t="s">
        <v>32</v>
      </c>
      <c r="E563" s="9" t="s">
        <v>77</v>
      </c>
      <c r="F563" s="9">
        <v>58761.47</v>
      </c>
      <c r="G563" s="9">
        <f>H563*F563</f>
        <v>12810000.460000001</v>
      </c>
      <c r="H563" s="9">
        <v>218</v>
      </c>
      <c r="I563" s="10"/>
    </row>
    <row r="564" spans="1:9" ht="24" customHeight="1" x14ac:dyDescent="0.25">
      <c r="A564" s="9">
        <v>5129</v>
      </c>
      <c r="B564" s="9" t="s">
        <v>5251</v>
      </c>
      <c r="C564" s="9" t="s">
        <v>5252</v>
      </c>
      <c r="D564" s="9" t="s">
        <v>32</v>
      </c>
      <c r="E564" s="9" t="s">
        <v>77</v>
      </c>
      <c r="F564" s="9">
        <v>500000</v>
      </c>
      <c r="G564" s="9">
        <f>H564*F564</f>
        <v>12500000</v>
      </c>
      <c r="H564" s="9">
        <v>25</v>
      </c>
      <c r="I564" s="10"/>
    </row>
    <row r="565" spans="1:9" ht="24" customHeight="1" x14ac:dyDescent="0.25">
      <c r="A565" s="9">
        <v>5129</v>
      </c>
      <c r="B565" s="9" t="s">
        <v>5376</v>
      </c>
      <c r="C565" s="9" t="s">
        <v>3407</v>
      </c>
      <c r="D565" s="9" t="s">
        <v>32</v>
      </c>
      <c r="E565" s="9" t="s">
        <v>77</v>
      </c>
      <c r="F565" s="9">
        <v>4000</v>
      </c>
      <c r="G565" s="9">
        <f>H565*F565</f>
        <v>4000000</v>
      </c>
      <c r="H565" s="9">
        <v>1000</v>
      </c>
      <c r="I565" s="10"/>
    </row>
    <row r="566" spans="1:9" ht="24" customHeight="1" x14ac:dyDescent="0.25">
      <c r="A566" s="9">
        <v>5129</v>
      </c>
      <c r="B566" s="9" t="s">
        <v>5401</v>
      </c>
      <c r="C566" s="9" t="s">
        <v>5402</v>
      </c>
      <c r="D566" s="9" t="s">
        <v>32</v>
      </c>
      <c r="E566" s="9" t="s">
        <v>77</v>
      </c>
      <c r="F566" s="9">
        <v>300000</v>
      </c>
      <c r="G566" s="9">
        <f>H566*F566</f>
        <v>3000000</v>
      </c>
      <c r="H566" s="9">
        <v>10</v>
      </c>
      <c r="I566" s="10"/>
    </row>
    <row r="567" spans="1:9" x14ac:dyDescent="0.25">
      <c r="A567" s="21" t="s">
        <v>18</v>
      </c>
      <c r="B567" s="22"/>
      <c r="C567" s="22"/>
      <c r="D567" s="22"/>
      <c r="E567" s="22"/>
      <c r="F567" s="22"/>
      <c r="G567" s="22"/>
      <c r="H567" s="23"/>
    </row>
    <row r="568" spans="1:9" ht="24" customHeight="1" x14ac:dyDescent="0.25">
      <c r="A568" s="9">
        <v>4214</v>
      </c>
      <c r="B568" s="9" t="s">
        <v>360</v>
      </c>
      <c r="C568" s="9" t="s">
        <v>361</v>
      </c>
      <c r="D568" s="9" t="s">
        <v>65</v>
      </c>
      <c r="E568" s="9" t="s">
        <v>27</v>
      </c>
      <c r="F568" s="9">
        <v>2100744</v>
      </c>
      <c r="G568" s="9">
        <v>2100744</v>
      </c>
      <c r="H568" s="9">
        <v>1</v>
      </c>
      <c r="I568" s="10"/>
    </row>
    <row r="569" spans="1:9" ht="24" customHeight="1" x14ac:dyDescent="0.25">
      <c r="A569" s="9">
        <v>4252</v>
      </c>
      <c r="B569" s="9" t="s">
        <v>553</v>
      </c>
      <c r="C569" s="9" t="s">
        <v>460</v>
      </c>
      <c r="D569" s="9" t="s">
        <v>65</v>
      </c>
      <c r="E569" s="9" t="s">
        <v>27</v>
      </c>
      <c r="F569" s="9">
        <v>0</v>
      </c>
      <c r="G569" s="9">
        <v>0</v>
      </c>
      <c r="H569" s="9">
        <v>1</v>
      </c>
      <c r="I569" s="10"/>
    </row>
    <row r="570" spans="1:9" ht="24" customHeight="1" x14ac:dyDescent="0.25">
      <c r="A570" s="9">
        <v>4239</v>
      </c>
      <c r="B570" s="9" t="s">
        <v>575</v>
      </c>
      <c r="C570" s="9" t="s">
        <v>576</v>
      </c>
      <c r="D570" s="9" t="s">
        <v>65</v>
      </c>
      <c r="E570" s="9" t="s">
        <v>27</v>
      </c>
      <c r="F570" s="9">
        <v>10800000</v>
      </c>
      <c r="G570" s="9">
        <v>10800000</v>
      </c>
      <c r="H570" s="9">
        <v>1</v>
      </c>
      <c r="I570" s="10"/>
    </row>
    <row r="571" spans="1:9" ht="24" customHeight="1" x14ac:dyDescent="0.25">
      <c r="A571" s="9">
        <v>4252</v>
      </c>
      <c r="B571" s="9" t="s">
        <v>748</v>
      </c>
      <c r="C571" s="9" t="s">
        <v>460</v>
      </c>
      <c r="D571" s="9" t="s">
        <v>65</v>
      </c>
      <c r="E571" s="9" t="s">
        <v>27</v>
      </c>
      <c r="F571" s="9">
        <v>3000000</v>
      </c>
      <c r="G571" s="9">
        <v>3000000</v>
      </c>
      <c r="H571" s="9">
        <v>1</v>
      </c>
      <c r="I571" s="10"/>
    </row>
    <row r="572" spans="1:9" ht="24" customHeight="1" x14ac:dyDescent="0.25">
      <c r="A572" s="9">
        <v>4214</v>
      </c>
      <c r="B572" s="9" t="s">
        <v>879</v>
      </c>
      <c r="C572" s="9" t="s">
        <v>361</v>
      </c>
      <c r="D572" s="9" t="s">
        <v>65</v>
      </c>
      <c r="E572" s="9" t="s">
        <v>27</v>
      </c>
      <c r="F572" s="9">
        <v>2220000</v>
      </c>
      <c r="G572" s="9">
        <v>2220000</v>
      </c>
      <c r="H572" s="9">
        <v>1</v>
      </c>
      <c r="I572" s="10"/>
    </row>
    <row r="573" spans="1:9" ht="24" customHeight="1" x14ac:dyDescent="0.25">
      <c r="A573" s="9">
        <v>4252</v>
      </c>
      <c r="B573" s="9" t="s">
        <v>1979</v>
      </c>
      <c r="C573" s="9" t="s">
        <v>460</v>
      </c>
      <c r="D573" s="9" t="s">
        <v>65</v>
      </c>
      <c r="E573" s="9" t="s">
        <v>27</v>
      </c>
      <c r="F573" s="9">
        <v>3000000</v>
      </c>
      <c r="G573" s="9">
        <v>3000000</v>
      </c>
      <c r="H573" s="9">
        <v>1</v>
      </c>
      <c r="I573" s="10"/>
    </row>
    <row r="574" spans="1:9" ht="24" customHeight="1" x14ac:dyDescent="0.25">
      <c r="A574" s="9">
        <v>4252</v>
      </c>
      <c r="B574" s="9" t="s">
        <v>4449</v>
      </c>
      <c r="C574" s="9" t="s">
        <v>460</v>
      </c>
      <c r="D574" s="9" t="s">
        <v>65</v>
      </c>
      <c r="E574" s="9" t="s">
        <v>27</v>
      </c>
      <c r="F574" s="9">
        <v>3000000</v>
      </c>
      <c r="G574" s="9">
        <v>3000000</v>
      </c>
      <c r="H574" s="9">
        <v>1</v>
      </c>
      <c r="I574" s="10"/>
    </row>
    <row r="575" spans="1:9" ht="24" customHeight="1" x14ac:dyDescent="0.25">
      <c r="A575" s="9">
        <v>5112</v>
      </c>
      <c r="B575" s="9" t="s">
        <v>5495</v>
      </c>
      <c r="C575" s="9" t="s">
        <v>50</v>
      </c>
      <c r="D575" s="9" t="s">
        <v>65</v>
      </c>
      <c r="E575" s="9" t="s">
        <v>27</v>
      </c>
      <c r="F575" s="9">
        <v>700000</v>
      </c>
      <c r="G575" s="9">
        <v>700000</v>
      </c>
      <c r="H575" s="9">
        <v>1</v>
      </c>
      <c r="I575" s="10"/>
    </row>
    <row r="576" spans="1:9" x14ac:dyDescent="0.25">
      <c r="A576" s="27" t="s">
        <v>2517</v>
      </c>
      <c r="B576" s="28"/>
      <c r="C576" s="28"/>
      <c r="D576" s="28"/>
      <c r="E576" s="28"/>
      <c r="F576" s="28"/>
      <c r="G576" s="28"/>
      <c r="H576" s="28"/>
    </row>
    <row r="577" spans="1:9" x14ac:dyDescent="0.25">
      <c r="A577" s="21" t="s">
        <v>40</v>
      </c>
      <c r="B577" s="22"/>
      <c r="C577" s="22"/>
      <c r="D577" s="22"/>
      <c r="E577" s="22"/>
      <c r="F577" s="22"/>
      <c r="G577" s="22"/>
      <c r="H577" s="23"/>
    </row>
    <row r="578" spans="1:9" ht="24" customHeight="1" x14ac:dyDescent="0.25">
      <c r="A578" s="9">
        <v>5112</v>
      </c>
      <c r="B578" s="9" t="s">
        <v>2518</v>
      </c>
      <c r="C578" s="9" t="s">
        <v>1385</v>
      </c>
      <c r="D578" s="9" t="s">
        <v>48</v>
      </c>
      <c r="E578" s="9" t="s">
        <v>27</v>
      </c>
      <c r="F578" s="9">
        <v>191515680</v>
      </c>
      <c r="G578" s="9">
        <v>191515680</v>
      </c>
      <c r="H578" s="9">
        <v>1</v>
      </c>
      <c r="I578" s="10"/>
    </row>
    <row r="579" spans="1:9" ht="24" customHeight="1" x14ac:dyDescent="0.25">
      <c r="A579" s="9">
        <v>5112</v>
      </c>
      <c r="B579" s="9" t="s">
        <v>3971</v>
      </c>
      <c r="C579" s="9" t="s">
        <v>1385</v>
      </c>
      <c r="D579" s="9" t="s">
        <v>48</v>
      </c>
      <c r="E579" s="9" t="s">
        <v>27</v>
      </c>
      <c r="F579" s="9">
        <v>22098831</v>
      </c>
      <c r="G579" s="9">
        <v>22098831</v>
      </c>
      <c r="H579" s="9">
        <v>1</v>
      </c>
      <c r="I579" s="10"/>
    </row>
    <row r="580" spans="1:9" ht="24" customHeight="1" x14ac:dyDescent="0.25">
      <c r="A580" s="9">
        <v>5112</v>
      </c>
      <c r="B580" s="9" t="s">
        <v>3971</v>
      </c>
      <c r="C580" s="9" t="s">
        <v>1385</v>
      </c>
      <c r="D580" s="9" t="s">
        <v>48</v>
      </c>
      <c r="E580" s="9" t="s">
        <v>27</v>
      </c>
      <c r="F580" s="9">
        <v>238800000</v>
      </c>
      <c r="G580" s="9">
        <v>238800000</v>
      </c>
      <c r="H580" s="9">
        <v>1</v>
      </c>
      <c r="I580" s="10"/>
    </row>
    <row r="581" spans="1:9" ht="24" customHeight="1" x14ac:dyDescent="0.25">
      <c r="A581" s="9">
        <v>5112</v>
      </c>
      <c r="B581" s="9" t="s">
        <v>4416</v>
      </c>
      <c r="C581" s="9" t="s">
        <v>1385</v>
      </c>
      <c r="D581" s="9" t="s">
        <v>48</v>
      </c>
      <c r="E581" s="9" t="s">
        <v>27</v>
      </c>
      <c r="F581" s="9">
        <v>111072000</v>
      </c>
      <c r="G581" s="9">
        <v>111072000</v>
      </c>
      <c r="H581" s="9">
        <v>1</v>
      </c>
      <c r="I581" s="10"/>
    </row>
    <row r="582" spans="1:9" ht="24" customHeight="1" x14ac:dyDescent="0.25">
      <c r="A582" s="9">
        <v>5112</v>
      </c>
      <c r="B582" s="9" t="s">
        <v>4417</v>
      </c>
      <c r="C582" s="9" t="s">
        <v>1385</v>
      </c>
      <c r="D582" s="9" t="s">
        <v>48</v>
      </c>
      <c r="E582" s="9" t="s">
        <v>27</v>
      </c>
      <c r="F582" s="9">
        <v>99120000</v>
      </c>
      <c r="G582" s="9">
        <v>99120000</v>
      </c>
      <c r="H582" s="9">
        <v>1</v>
      </c>
      <c r="I582" s="10"/>
    </row>
    <row r="583" spans="1:9" ht="24" customHeight="1" x14ac:dyDescent="0.25">
      <c r="A583" s="9">
        <v>5112</v>
      </c>
      <c r="B583" s="9" t="s">
        <v>4418</v>
      </c>
      <c r="C583" s="9" t="s">
        <v>1385</v>
      </c>
      <c r="D583" s="9" t="s">
        <v>48</v>
      </c>
      <c r="E583" s="9" t="s">
        <v>27</v>
      </c>
      <c r="F583" s="9">
        <v>64800000</v>
      </c>
      <c r="G583" s="9">
        <v>64800000</v>
      </c>
      <c r="H583" s="9">
        <v>1</v>
      </c>
      <c r="I583" s="10"/>
    </row>
    <row r="584" spans="1:9" ht="24" customHeight="1" x14ac:dyDescent="0.25">
      <c r="A584" s="9">
        <v>5112</v>
      </c>
      <c r="B584" s="9" t="s">
        <v>5403</v>
      </c>
      <c r="C584" s="9" t="s">
        <v>1385</v>
      </c>
      <c r="D584" s="9" t="s">
        <v>48</v>
      </c>
      <c r="E584" s="9" t="s">
        <v>27</v>
      </c>
      <c r="F584" s="9">
        <v>0</v>
      </c>
      <c r="G584" s="9">
        <v>0</v>
      </c>
      <c r="H584" s="9">
        <v>1</v>
      </c>
      <c r="I584" s="10"/>
    </row>
    <row r="585" spans="1:9" x14ac:dyDescent="0.25">
      <c r="A585" s="21" t="s">
        <v>18</v>
      </c>
      <c r="B585" s="22"/>
      <c r="C585" s="22"/>
      <c r="D585" s="22"/>
      <c r="E585" s="22"/>
      <c r="F585" s="22"/>
      <c r="G585" s="22"/>
      <c r="H585" s="23"/>
    </row>
    <row r="586" spans="1:9" ht="24" customHeight="1" x14ac:dyDescent="0.25">
      <c r="A586" s="9">
        <v>5112</v>
      </c>
      <c r="B586" s="9" t="s">
        <v>3972</v>
      </c>
      <c r="C586" s="9" t="s">
        <v>50</v>
      </c>
      <c r="D586" s="9" t="s">
        <v>48</v>
      </c>
      <c r="E586" s="9" t="s">
        <v>27</v>
      </c>
      <c r="F586" s="9">
        <v>1353000</v>
      </c>
      <c r="G586" s="9">
        <v>1353000</v>
      </c>
      <c r="H586" s="9">
        <v>1</v>
      </c>
      <c r="I586" s="10"/>
    </row>
    <row r="587" spans="1:9" ht="24" customHeight="1" x14ac:dyDescent="0.25">
      <c r="A587" s="9">
        <v>5112</v>
      </c>
      <c r="B587" s="9" t="s">
        <v>3973</v>
      </c>
      <c r="C587" s="9" t="s">
        <v>332</v>
      </c>
      <c r="D587" s="9" t="s">
        <v>26</v>
      </c>
      <c r="E587" s="9" t="s">
        <v>27</v>
      </c>
      <c r="F587" s="9">
        <v>1548169</v>
      </c>
      <c r="G587" s="9">
        <v>1548169</v>
      </c>
      <c r="H587" s="9">
        <v>1</v>
      </c>
      <c r="I587" s="10"/>
    </row>
    <row r="588" spans="1:9" ht="24" customHeight="1" x14ac:dyDescent="0.25">
      <c r="A588" s="9">
        <v>5112</v>
      </c>
      <c r="B588" s="9" t="s">
        <v>4419</v>
      </c>
      <c r="C588" s="9" t="s">
        <v>50</v>
      </c>
      <c r="D588" s="9" t="s">
        <v>48</v>
      </c>
      <c r="E588" s="9" t="s">
        <v>27</v>
      </c>
      <c r="F588" s="9">
        <v>624000</v>
      </c>
      <c r="G588" s="9">
        <v>624000</v>
      </c>
      <c r="H588" s="9">
        <v>1</v>
      </c>
      <c r="I588" s="10"/>
    </row>
    <row r="589" spans="1:9" ht="24" customHeight="1" x14ac:dyDescent="0.25">
      <c r="A589" s="9">
        <v>5112</v>
      </c>
      <c r="B589" s="9" t="s">
        <v>4420</v>
      </c>
      <c r="C589" s="9" t="s">
        <v>50</v>
      </c>
      <c r="D589" s="9" t="s">
        <v>48</v>
      </c>
      <c r="E589" s="9" t="s">
        <v>27</v>
      </c>
      <c r="F589" s="9">
        <v>584000</v>
      </c>
      <c r="G589" s="9">
        <v>584000</v>
      </c>
      <c r="H589" s="9">
        <v>1</v>
      </c>
      <c r="I589" s="10"/>
    </row>
    <row r="590" spans="1:9" ht="24" customHeight="1" x14ac:dyDescent="0.25">
      <c r="A590" s="9">
        <v>5112</v>
      </c>
      <c r="B590" s="9" t="s">
        <v>4421</v>
      </c>
      <c r="C590" s="9" t="s">
        <v>50</v>
      </c>
      <c r="D590" s="9" t="s">
        <v>48</v>
      </c>
      <c r="E590" s="9" t="s">
        <v>27</v>
      </c>
      <c r="F590" s="9">
        <v>860000</v>
      </c>
      <c r="G590" s="9">
        <v>860000</v>
      </c>
      <c r="H590" s="9">
        <v>1</v>
      </c>
      <c r="I590" s="10"/>
    </row>
    <row r="591" spans="1:9" ht="24" customHeight="1" x14ac:dyDescent="0.25">
      <c r="A591" s="9">
        <v>5112</v>
      </c>
      <c r="B591" s="9" t="s">
        <v>4422</v>
      </c>
      <c r="C591" s="9" t="s">
        <v>332</v>
      </c>
      <c r="D591" s="9" t="s">
        <v>26</v>
      </c>
      <c r="E591" s="9" t="s">
        <v>27</v>
      </c>
      <c r="F591" s="9">
        <v>645080</v>
      </c>
      <c r="G591" s="9">
        <v>645080</v>
      </c>
      <c r="H591" s="9">
        <v>1</v>
      </c>
      <c r="I591" s="10"/>
    </row>
    <row r="592" spans="1:9" ht="24" customHeight="1" x14ac:dyDescent="0.25">
      <c r="A592" s="9">
        <v>5112</v>
      </c>
      <c r="B592" s="9" t="s">
        <v>4423</v>
      </c>
      <c r="C592" s="9" t="s">
        <v>332</v>
      </c>
      <c r="D592" s="9" t="s">
        <v>26</v>
      </c>
      <c r="E592" s="9" t="s">
        <v>27</v>
      </c>
      <c r="F592" s="9">
        <v>696140</v>
      </c>
      <c r="G592" s="9">
        <v>696140</v>
      </c>
      <c r="H592" s="9">
        <v>1</v>
      </c>
      <c r="I592" s="10"/>
    </row>
    <row r="593" spans="1:9" ht="24" customHeight="1" x14ac:dyDescent="0.25">
      <c r="A593" s="9">
        <v>5112</v>
      </c>
      <c r="B593" s="9" t="s">
        <v>4424</v>
      </c>
      <c r="C593" s="9" t="s">
        <v>332</v>
      </c>
      <c r="D593" s="9" t="s">
        <v>26</v>
      </c>
      <c r="E593" s="9" t="s">
        <v>27</v>
      </c>
      <c r="F593" s="9">
        <v>997370</v>
      </c>
      <c r="G593" s="9">
        <v>997370</v>
      </c>
      <c r="H593" s="9">
        <v>1</v>
      </c>
      <c r="I593" s="10"/>
    </row>
    <row r="594" spans="1:9" ht="24" customHeight="1" x14ac:dyDescent="0.25">
      <c r="A594" s="9">
        <v>5112</v>
      </c>
      <c r="B594" s="9" t="s">
        <v>4661</v>
      </c>
      <c r="C594" s="9" t="s">
        <v>50</v>
      </c>
      <c r="D594" s="9" t="s">
        <v>65</v>
      </c>
      <c r="E594" s="9" t="s">
        <v>27</v>
      </c>
      <c r="F594" s="9">
        <v>330000</v>
      </c>
      <c r="G594" s="9">
        <v>330000</v>
      </c>
      <c r="H594" s="9">
        <v>1</v>
      </c>
      <c r="I594" s="10"/>
    </row>
    <row r="595" spans="1:9" ht="24" customHeight="1" x14ac:dyDescent="0.25">
      <c r="A595" s="9">
        <v>5112</v>
      </c>
      <c r="B595" s="9" t="s">
        <v>4661</v>
      </c>
      <c r="C595" s="9" t="s">
        <v>50</v>
      </c>
      <c r="D595" s="9" t="s">
        <v>65</v>
      </c>
      <c r="E595" s="9" t="s">
        <v>27</v>
      </c>
      <c r="F595" s="9">
        <v>165000</v>
      </c>
      <c r="G595" s="9">
        <v>165000</v>
      </c>
      <c r="H595" s="9">
        <v>1</v>
      </c>
      <c r="I595" s="10"/>
    </row>
    <row r="596" spans="1:9" x14ac:dyDescent="0.25">
      <c r="A596" s="27" t="s">
        <v>39</v>
      </c>
      <c r="B596" s="28"/>
      <c r="C596" s="28"/>
      <c r="D596" s="28"/>
      <c r="E596" s="28"/>
      <c r="F596" s="28"/>
      <c r="G596" s="28"/>
      <c r="H596" s="28"/>
    </row>
    <row r="597" spans="1:9" x14ac:dyDescent="0.25">
      <c r="A597" s="21" t="s">
        <v>40</v>
      </c>
      <c r="B597" s="22"/>
      <c r="C597" s="22"/>
      <c r="D597" s="22"/>
      <c r="E597" s="22"/>
      <c r="F597" s="22"/>
      <c r="G597" s="22"/>
      <c r="H597" s="23"/>
    </row>
    <row r="598" spans="1:9" ht="24" customHeight="1" x14ac:dyDescent="0.25">
      <c r="A598" s="9">
        <v>4251</v>
      </c>
      <c r="B598" s="9" t="s">
        <v>41</v>
      </c>
      <c r="C598" s="9" t="s">
        <v>42</v>
      </c>
      <c r="D598" s="9" t="s">
        <v>48</v>
      </c>
      <c r="E598" s="9" t="s">
        <v>27</v>
      </c>
      <c r="F598" s="9">
        <v>183000000</v>
      </c>
      <c r="G598" s="9">
        <v>183000000</v>
      </c>
      <c r="H598" s="9">
        <v>1</v>
      </c>
      <c r="I598" s="10"/>
    </row>
    <row r="599" spans="1:9" ht="24" customHeight="1" x14ac:dyDescent="0.25">
      <c r="A599" s="9">
        <v>4251</v>
      </c>
      <c r="B599" s="9" t="s">
        <v>43</v>
      </c>
      <c r="C599" s="9" t="s">
        <v>42</v>
      </c>
      <c r="D599" s="9" t="s">
        <v>48</v>
      </c>
      <c r="E599" s="9" t="s">
        <v>27</v>
      </c>
      <c r="F599" s="9">
        <v>188910000</v>
      </c>
      <c r="G599" s="9">
        <v>188910000</v>
      </c>
      <c r="H599" s="9">
        <v>1</v>
      </c>
      <c r="I599" s="10"/>
    </row>
    <row r="600" spans="1:9" ht="24" customHeight="1" x14ac:dyDescent="0.25">
      <c r="A600" s="9">
        <v>4251</v>
      </c>
      <c r="B600" s="9" t="s">
        <v>44</v>
      </c>
      <c r="C600" s="9" t="s">
        <v>42</v>
      </c>
      <c r="D600" s="9" t="s">
        <v>48</v>
      </c>
      <c r="E600" s="9" t="s">
        <v>27</v>
      </c>
      <c r="F600" s="9">
        <v>182000000</v>
      </c>
      <c r="G600" s="9">
        <v>182000000</v>
      </c>
      <c r="H600" s="9">
        <v>1</v>
      </c>
      <c r="I600" s="10"/>
    </row>
    <row r="601" spans="1:9" ht="24" customHeight="1" x14ac:dyDescent="0.25">
      <c r="A601" s="9">
        <v>4251</v>
      </c>
      <c r="B601" s="9" t="s">
        <v>45</v>
      </c>
      <c r="C601" s="9" t="s">
        <v>42</v>
      </c>
      <c r="D601" s="9" t="s">
        <v>48</v>
      </c>
      <c r="E601" s="9" t="s">
        <v>27</v>
      </c>
      <c r="F601" s="9">
        <v>149400000</v>
      </c>
      <c r="G601" s="9">
        <v>149400000</v>
      </c>
      <c r="H601" s="9">
        <v>1</v>
      </c>
      <c r="I601" s="10"/>
    </row>
    <row r="602" spans="1:9" ht="24" customHeight="1" x14ac:dyDescent="0.25">
      <c r="A602" s="9">
        <v>4251</v>
      </c>
      <c r="B602" s="9" t="s">
        <v>46</v>
      </c>
      <c r="C602" s="9" t="s">
        <v>42</v>
      </c>
      <c r="D602" s="9" t="s">
        <v>48</v>
      </c>
      <c r="E602" s="9" t="s">
        <v>27</v>
      </c>
      <c r="F602" s="9">
        <v>198000000</v>
      </c>
      <c r="G602" s="9">
        <v>198000000</v>
      </c>
      <c r="H602" s="9">
        <v>1</v>
      </c>
      <c r="I602" s="10"/>
    </row>
    <row r="603" spans="1:9" ht="24" customHeight="1" x14ac:dyDescent="0.25">
      <c r="A603" s="9">
        <v>4251</v>
      </c>
      <c r="B603" s="9" t="s">
        <v>47</v>
      </c>
      <c r="C603" s="9" t="s">
        <v>42</v>
      </c>
      <c r="D603" s="9" t="s">
        <v>48</v>
      </c>
      <c r="E603" s="9" t="s">
        <v>27</v>
      </c>
      <c r="F603" s="9">
        <v>161937000</v>
      </c>
      <c r="G603" s="9">
        <v>161937000</v>
      </c>
      <c r="H603" s="9">
        <v>1</v>
      </c>
      <c r="I603" s="10"/>
    </row>
    <row r="604" spans="1:9" ht="24" customHeight="1" x14ac:dyDescent="0.25">
      <c r="A604" s="9">
        <v>5113</v>
      </c>
      <c r="B604" s="9" t="s">
        <v>882</v>
      </c>
      <c r="C604" s="9" t="s">
        <v>883</v>
      </c>
      <c r="D604" s="9" t="s">
        <v>48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ht="24" customHeight="1" x14ac:dyDescent="0.25">
      <c r="A605" s="9">
        <v>4251</v>
      </c>
      <c r="B605" s="9" t="s">
        <v>893</v>
      </c>
      <c r="C605" s="9" t="s">
        <v>42</v>
      </c>
      <c r="D605" s="9" t="s">
        <v>48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ht="24" customHeight="1" x14ac:dyDescent="0.25">
      <c r="A606" s="9">
        <v>4251</v>
      </c>
      <c r="B606" s="9" t="s">
        <v>1195</v>
      </c>
      <c r="C606" s="9" t="s">
        <v>42</v>
      </c>
      <c r="D606" s="9" t="s">
        <v>48</v>
      </c>
      <c r="E606" s="9" t="s">
        <v>27</v>
      </c>
      <c r="F606" s="9">
        <v>197021940</v>
      </c>
      <c r="G606" s="9">
        <v>197021940</v>
      </c>
      <c r="H606" s="9">
        <v>1</v>
      </c>
      <c r="I606" s="10"/>
    </row>
    <row r="607" spans="1:9" ht="24" customHeight="1" x14ac:dyDescent="0.25">
      <c r="A607" s="9">
        <v>5113</v>
      </c>
      <c r="B607" s="9" t="s">
        <v>1197</v>
      </c>
      <c r="C607" s="9" t="s">
        <v>883</v>
      </c>
      <c r="D607" s="9" t="s">
        <v>48</v>
      </c>
      <c r="E607" s="9" t="s">
        <v>27</v>
      </c>
      <c r="F607" s="9">
        <v>79002000</v>
      </c>
      <c r="G607" s="9">
        <v>79002000</v>
      </c>
      <c r="H607" s="9">
        <v>1</v>
      </c>
      <c r="I607" s="10"/>
    </row>
    <row r="608" spans="1:9" ht="24" customHeight="1" x14ac:dyDescent="0.25">
      <c r="A608" s="9">
        <v>5113</v>
      </c>
      <c r="B608" s="9" t="s">
        <v>1198</v>
      </c>
      <c r="C608" s="9" t="s">
        <v>883</v>
      </c>
      <c r="D608" s="9" t="s">
        <v>48</v>
      </c>
      <c r="E608" s="9" t="s">
        <v>27</v>
      </c>
      <c r="F608" s="9">
        <v>14202000</v>
      </c>
      <c r="G608" s="9">
        <v>14202000</v>
      </c>
      <c r="H608" s="9">
        <v>1</v>
      </c>
      <c r="I608" s="10"/>
    </row>
    <row r="609" spans="1:9" ht="24" customHeight="1" x14ac:dyDescent="0.25">
      <c r="A609" s="9">
        <v>5113</v>
      </c>
      <c r="B609" s="9" t="s">
        <v>1199</v>
      </c>
      <c r="C609" s="9" t="s">
        <v>883</v>
      </c>
      <c r="D609" s="9" t="s">
        <v>48</v>
      </c>
      <c r="E609" s="9" t="s">
        <v>27</v>
      </c>
      <c r="F609" s="9">
        <v>181200000</v>
      </c>
      <c r="G609" s="9">
        <v>181200000</v>
      </c>
      <c r="H609" s="9">
        <v>1</v>
      </c>
      <c r="I609" s="10"/>
    </row>
    <row r="610" spans="1:9" ht="24" customHeight="1" x14ac:dyDescent="0.25">
      <c r="A610" s="9">
        <v>5113</v>
      </c>
      <c r="B610" s="9" t="s">
        <v>1200</v>
      </c>
      <c r="C610" s="9" t="s">
        <v>883</v>
      </c>
      <c r="D610" s="9" t="s">
        <v>48</v>
      </c>
      <c r="E610" s="9" t="s">
        <v>27</v>
      </c>
      <c r="F610" s="9">
        <v>143400000</v>
      </c>
      <c r="G610" s="9">
        <v>143400000</v>
      </c>
      <c r="H610" s="9">
        <v>1</v>
      </c>
      <c r="I610" s="10"/>
    </row>
    <row r="611" spans="1:9" ht="24" customHeight="1" x14ac:dyDescent="0.25">
      <c r="A611" s="9">
        <v>4251</v>
      </c>
      <c r="B611" s="9" t="s">
        <v>1211</v>
      </c>
      <c r="C611" s="9" t="s">
        <v>42</v>
      </c>
      <c r="D611" s="9" t="s">
        <v>65</v>
      </c>
      <c r="E611" s="9" t="s">
        <v>27</v>
      </c>
      <c r="F611" s="9">
        <v>0</v>
      </c>
      <c r="G611" s="9">
        <v>0</v>
      </c>
      <c r="H611" s="9">
        <v>1</v>
      </c>
      <c r="I611" s="10"/>
    </row>
    <row r="612" spans="1:9" ht="24" customHeight="1" x14ac:dyDescent="0.25">
      <c r="A612" s="9">
        <v>5112</v>
      </c>
      <c r="B612" s="9" t="s">
        <v>1326</v>
      </c>
      <c r="C612" s="9" t="s">
        <v>1327</v>
      </c>
      <c r="D612" s="9" t="s">
        <v>48</v>
      </c>
      <c r="E612" s="9" t="s">
        <v>27</v>
      </c>
      <c r="F612" s="9">
        <v>0</v>
      </c>
      <c r="G612" s="9">
        <v>0</v>
      </c>
      <c r="H612" s="9">
        <v>1</v>
      </c>
      <c r="I612" s="10"/>
    </row>
    <row r="613" spans="1:9" ht="24" customHeight="1" x14ac:dyDescent="0.25">
      <c r="A613" s="9">
        <v>5113</v>
      </c>
      <c r="B613" s="9" t="s">
        <v>2094</v>
      </c>
      <c r="C613" s="9" t="s">
        <v>883</v>
      </c>
      <c r="D613" s="9" t="s">
        <v>48</v>
      </c>
      <c r="E613" s="9" t="s">
        <v>27</v>
      </c>
      <c r="F613" s="9">
        <v>72000000</v>
      </c>
      <c r="G613" s="9">
        <v>72000000</v>
      </c>
      <c r="H613" s="9">
        <v>1</v>
      </c>
      <c r="I613" s="10"/>
    </row>
    <row r="614" spans="1:9" ht="24" customHeight="1" x14ac:dyDescent="0.25">
      <c r="A614" s="9">
        <v>4251</v>
      </c>
      <c r="B614" s="9" t="s">
        <v>3769</v>
      </c>
      <c r="C614" s="9" t="s">
        <v>42</v>
      </c>
      <c r="D614" s="9" t="s">
        <v>48</v>
      </c>
      <c r="E614" s="9" t="s">
        <v>27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4251</v>
      </c>
      <c r="B615" s="9" t="s">
        <v>4108</v>
      </c>
      <c r="C615" s="9" t="s">
        <v>42</v>
      </c>
      <c r="D615" s="9" t="s">
        <v>65</v>
      </c>
      <c r="E615" s="9" t="s">
        <v>27</v>
      </c>
      <c r="F615" s="9">
        <v>49053881</v>
      </c>
      <c r="G615" s="9">
        <v>49053881</v>
      </c>
      <c r="H615" s="9">
        <v>1</v>
      </c>
      <c r="I615" s="10"/>
    </row>
    <row r="616" spans="1:9" ht="24" customHeight="1" x14ac:dyDescent="0.25">
      <c r="A616" s="9">
        <v>4251</v>
      </c>
      <c r="B616" s="9" t="s">
        <v>5378</v>
      </c>
      <c r="C616" s="9" t="s">
        <v>42</v>
      </c>
      <c r="D616" s="9" t="s">
        <v>65</v>
      </c>
      <c r="E616" s="9" t="s">
        <v>27</v>
      </c>
      <c r="F616" s="9">
        <v>0</v>
      </c>
      <c r="G616" s="9">
        <v>0</v>
      </c>
      <c r="H616" s="9">
        <v>1</v>
      </c>
      <c r="I616" s="10"/>
    </row>
    <row r="617" spans="1:9" ht="24" customHeight="1" x14ac:dyDescent="0.25">
      <c r="A617" s="9">
        <v>4251</v>
      </c>
      <c r="B617" s="9" t="s">
        <v>5379</v>
      </c>
      <c r="C617" s="9" t="s">
        <v>42</v>
      </c>
      <c r="D617" s="9" t="s">
        <v>65</v>
      </c>
      <c r="E617" s="9" t="s">
        <v>27</v>
      </c>
      <c r="F617" s="9">
        <v>0</v>
      </c>
      <c r="G617" s="9">
        <v>0</v>
      </c>
      <c r="H617" s="9">
        <v>1</v>
      </c>
      <c r="I617" s="10"/>
    </row>
    <row r="618" spans="1:9" ht="24" customHeight="1" x14ac:dyDescent="0.25">
      <c r="A618" s="9">
        <v>4251</v>
      </c>
      <c r="B618" s="9" t="s">
        <v>5380</v>
      </c>
      <c r="C618" s="9" t="s">
        <v>42</v>
      </c>
      <c r="D618" s="9" t="s">
        <v>48</v>
      </c>
      <c r="E618" s="9" t="s">
        <v>27</v>
      </c>
      <c r="F618" s="9">
        <v>0</v>
      </c>
      <c r="G618" s="9">
        <v>0</v>
      </c>
      <c r="H618" s="9">
        <v>1</v>
      </c>
      <c r="I618" s="10"/>
    </row>
    <row r="619" spans="1:9" x14ac:dyDescent="0.25">
      <c r="A619" s="21" t="s">
        <v>18</v>
      </c>
      <c r="B619" s="22"/>
      <c r="C619" s="22"/>
      <c r="D619" s="22"/>
      <c r="E619" s="22"/>
      <c r="F619" s="22"/>
      <c r="G619" s="22"/>
      <c r="H619" s="23"/>
    </row>
    <row r="620" spans="1:9" ht="24" customHeight="1" x14ac:dyDescent="0.25">
      <c r="A620" s="9">
        <v>4251</v>
      </c>
      <c r="B620" s="9" t="s">
        <v>49</v>
      </c>
      <c r="C620" s="9" t="s">
        <v>50</v>
      </c>
      <c r="D620" s="9" t="s">
        <v>48</v>
      </c>
      <c r="E620" s="9" t="s">
        <v>27</v>
      </c>
      <c r="F620" s="9">
        <v>1614000</v>
      </c>
      <c r="G620" s="9">
        <v>1614000</v>
      </c>
      <c r="H620" s="9">
        <v>1</v>
      </c>
      <c r="I620" s="10"/>
    </row>
    <row r="621" spans="1:9" ht="24" customHeight="1" x14ac:dyDescent="0.25">
      <c r="A621" s="9">
        <v>4251</v>
      </c>
      <c r="B621" s="9" t="s">
        <v>51</v>
      </c>
      <c r="C621" s="9" t="s">
        <v>50</v>
      </c>
      <c r="D621" s="9" t="s">
        <v>48</v>
      </c>
      <c r="E621" s="9" t="s">
        <v>27</v>
      </c>
      <c r="F621" s="9">
        <v>1700000</v>
      </c>
      <c r="G621" s="9">
        <v>1700000</v>
      </c>
      <c r="H621" s="9">
        <v>1</v>
      </c>
      <c r="I621" s="10"/>
    </row>
    <row r="622" spans="1:9" ht="24" customHeight="1" x14ac:dyDescent="0.25">
      <c r="A622" s="9">
        <v>4251</v>
      </c>
      <c r="B622" s="9" t="s">
        <v>52</v>
      </c>
      <c r="C622" s="9" t="s">
        <v>50</v>
      </c>
      <c r="D622" s="9" t="s">
        <v>48</v>
      </c>
      <c r="E622" s="9" t="s">
        <v>27</v>
      </c>
      <c r="F622" s="9">
        <v>1434000</v>
      </c>
      <c r="G622" s="9">
        <v>1434000</v>
      </c>
      <c r="H622" s="9">
        <v>1</v>
      </c>
      <c r="I622" s="10"/>
    </row>
    <row r="623" spans="1:9" ht="24" customHeight="1" x14ac:dyDescent="0.25">
      <c r="A623" s="9">
        <v>4251</v>
      </c>
      <c r="B623" s="9" t="s">
        <v>53</v>
      </c>
      <c r="C623" s="9" t="s">
        <v>50</v>
      </c>
      <c r="D623" s="9" t="s">
        <v>48</v>
      </c>
      <c r="E623" s="9" t="s">
        <v>27</v>
      </c>
      <c r="F623" s="9">
        <v>3000000</v>
      </c>
      <c r="G623" s="9">
        <v>3000000</v>
      </c>
      <c r="H623" s="9">
        <v>1</v>
      </c>
      <c r="I623" s="10"/>
    </row>
    <row r="624" spans="1:9" ht="24" customHeight="1" x14ac:dyDescent="0.25">
      <c r="A624" s="9">
        <v>4251</v>
      </c>
      <c r="B624" s="9" t="s">
        <v>54</v>
      </c>
      <c r="C624" s="9" t="s">
        <v>50</v>
      </c>
      <c r="D624" s="9" t="s">
        <v>48</v>
      </c>
      <c r="E624" s="9" t="s">
        <v>27</v>
      </c>
      <c r="F624" s="9">
        <v>1536000</v>
      </c>
      <c r="G624" s="9">
        <v>1536000</v>
      </c>
      <c r="H624" s="9">
        <v>1</v>
      </c>
      <c r="I624" s="10"/>
    </row>
    <row r="625" spans="1:9" ht="24" customHeight="1" x14ac:dyDescent="0.25">
      <c r="A625" s="9">
        <v>4251</v>
      </c>
      <c r="B625" s="9" t="s">
        <v>55</v>
      </c>
      <c r="C625" s="9" t="s">
        <v>50</v>
      </c>
      <c r="D625" s="9" t="s">
        <v>48</v>
      </c>
      <c r="E625" s="9" t="s">
        <v>27</v>
      </c>
      <c r="F625" s="9">
        <v>1971000</v>
      </c>
      <c r="G625" s="9">
        <v>1971000</v>
      </c>
      <c r="H625" s="9">
        <v>1</v>
      </c>
      <c r="I625" s="10"/>
    </row>
    <row r="626" spans="1:9" ht="24" customHeight="1" x14ac:dyDescent="0.25">
      <c r="A626" s="9">
        <v>5113</v>
      </c>
      <c r="B626" s="9" t="s">
        <v>884</v>
      </c>
      <c r="C626" s="9" t="s">
        <v>50</v>
      </c>
      <c r="D626" s="9" t="s">
        <v>48</v>
      </c>
      <c r="E626" s="9" t="s">
        <v>27</v>
      </c>
      <c r="F626" s="9">
        <v>0</v>
      </c>
      <c r="G626" s="9">
        <v>0</v>
      </c>
      <c r="H626" s="9">
        <v>1</v>
      </c>
      <c r="I626" s="10"/>
    </row>
    <row r="627" spans="1:9" ht="24" customHeight="1" x14ac:dyDescent="0.25">
      <c r="A627" s="9">
        <v>4251</v>
      </c>
      <c r="B627" s="9" t="s">
        <v>894</v>
      </c>
      <c r="C627" s="9" t="s">
        <v>50</v>
      </c>
      <c r="D627" s="9" t="s">
        <v>48</v>
      </c>
      <c r="E627" s="9" t="s">
        <v>27</v>
      </c>
      <c r="F627" s="9">
        <v>0</v>
      </c>
      <c r="G627" s="9">
        <v>0</v>
      </c>
      <c r="H627" s="9">
        <v>1</v>
      </c>
      <c r="I627" s="10"/>
    </row>
    <row r="628" spans="1:9" ht="24" customHeight="1" x14ac:dyDescent="0.25">
      <c r="A628" s="9">
        <v>4251</v>
      </c>
      <c r="B628" s="9" t="s">
        <v>1196</v>
      </c>
      <c r="C628" s="9" t="s">
        <v>50</v>
      </c>
      <c r="D628" s="9" t="s">
        <v>48</v>
      </c>
      <c r="E628" s="9" t="s">
        <v>27</v>
      </c>
      <c r="F628" s="9">
        <v>2955329</v>
      </c>
      <c r="G628" s="9">
        <v>2955329</v>
      </c>
      <c r="H628" s="9">
        <v>1</v>
      </c>
      <c r="I628" s="10"/>
    </row>
    <row r="629" spans="1:9" ht="24" customHeight="1" x14ac:dyDescent="0.25">
      <c r="A629" s="9">
        <v>4251</v>
      </c>
      <c r="B629" s="9" t="s">
        <v>1201</v>
      </c>
      <c r="C629" s="9" t="s">
        <v>50</v>
      </c>
      <c r="D629" s="9" t="s">
        <v>48</v>
      </c>
      <c r="E629" s="9" t="s">
        <v>27</v>
      </c>
      <c r="F629" s="9">
        <v>999600</v>
      </c>
      <c r="G629" s="9">
        <v>999600</v>
      </c>
      <c r="H629" s="9">
        <v>1</v>
      </c>
      <c r="I629" s="10"/>
    </row>
    <row r="630" spans="1:9" ht="24" customHeight="1" x14ac:dyDescent="0.25">
      <c r="A630" s="9">
        <v>4251</v>
      </c>
      <c r="B630" s="9" t="s">
        <v>1202</v>
      </c>
      <c r="C630" s="9" t="s">
        <v>50</v>
      </c>
      <c r="D630" s="9" t="s">
        <v>48</v>
      </c>
      <c r="E630" s="9" t="s">
        <v>27</v>
      </c>
      <c r="F630" s="9">
        <v>258000</v>
      </c>
      <c r="G630" s="9">
        <v>258000</v>
      </c>
      <c r="H630" s="9">
        <v>1</v>
      </c>
      <c r="I630" s="10"/>
    </row>
    <row r="631" spans="1:9" ht="24" customHeight="1" x14ac:dyDescent="0.25">
      <c r="A631" s="9">
        <v>4251</v>
      </c>
      <c r="B631" s="9" t="s">
        <v>1203</v>
      </c>
      <c r="C631" s="9" t="s">
        <v>50</v>
      </c>
      <c r="D631" s="9" t="s">
        <v>48</v>
      </c>
      <c r="E631" s="9" t="s">
        <v>27</v>
      </c>
      <c r="F631" s="9">
        <v>600000</v>
      </c>
      <c r="G631" s="9">
        <v>600000</v>
      </c>
      <c r="H631" s="9">
        <v>1</v>
      </c>
      <c r="I631" s="10"/>
    </row>
    <row r="632" spans="1:9" ht="24" customHeight="1" x14ac:dyDescent="0.25">
      <c r="A632" s="9">
        <v>4251</v>
      </c>
      <c r="B632" s="9" t="s">
        <v>1204</v>
      </c>
      <c r="C632" s="9" t="s">
        <v>50</v>
      </c>
      <c r="D632" s="9" t="s">
        <v>48</v>
      </c>
      <c r="E632" s="9" t="s">
        <v>27</v>
      </c>
      <c r="F632" s="9">
        <v>798000</v>
      </c>
      <c r="G632" s="9">
        <v>798000</v>
      </c>
      <c r="H632" s="9">
        <v>1</v>
      </c>
      <c r="I632" s="10"/>
    </row>
    <row r="633" spans="1:9" ht="24" customHeight="1" x14ac:dyDescent="0.25">
      <c r="A633" s="9">
        <v>4251</v>
      </c>
      <c r="B633" s="9" t="s">
        <v>1212</v>
      </c>
      <c r="C633" s="9" t="s">
        <v>50</v>
      </c>
      <c r="D633" s="9" t="s">
        <v>65</v>
      </c>
      <c r="E633" s="9" t="s">
        <v>27</v>
      </c>
      <c r="F633" s="9">
        <v>0</v>
      </c>
      <c r="G633" s="9">
        <v>0</v>
      </c>
      <c r="H633" s="9">
        <v>1</v>
      </c>
      <c r="I633" s="10"/>
    </row>
    <row r="634" spans="1:9" ht="24" customHeight="1" x14ac:dyDescent="0.25">
      <c r="A634" s="9">
        <v>5112</v>
      </c>
      <c r="B634" s="9" t="s">
        <v>1328</v>
      </c>
      <c r="C634" s="9" t="s">
        <v>50</v>
      </c>
      <c r="D634" s="9" t="s">
        <v>48</v>
      </c>
      <c r="E634" s="9" t="s">
        <v>27</v>
      </c>
      <c r="F634" s="9">
        <v>0</v>
      </c>
      <c r="G634" s="9">
        <v>0</v>
      </c>
      <c r="H634" s="9">
        <v>1</v>
      </c>
      <c r="I634" s="10"/>
    </row>
    <row r="635" spans="1:9" ht="24" customHeight="1" x14ac:dyDescent="0.25">
      <c r="A635" s="9">
        <v>5113</v>
      </c>
      <c r="B635" s="9" t="s">
        <v>2095</v>
      </c>
      <c r="C635" s="9" t="s">
        <v>50</v>
      </c>
      <c r="D635" s="9" t="s">
        <v>48</v>
      </c>
      <c r="E635" s="9" t="s">
        <v>27</v>
      </c>
      <c r="F635" s="9">
        <v>435000</v>
      </c>
      <c r="G635" s="9">
        <v>435000</v>
      </c>
      <c r="H635" s="9">
        <v>1</v>
      </c>
      <c r="I635" s="10"/>
    </row>
    <row r="636" spans="1:9" ht="24" customHeight="1" x14ac:dyDescent="0.25">
      <c r="A636" s="9">
        <v>4251</v>
      </c>
      <c r="B636" s="9" t="s">
        <v>3027</v>
      </c>
      <c r="C636" s="9" t="s">
        <v>50</v>
      </c>
      <c r="D636" s="9" t="s">
        <v>65</v>
      </c>
      <c r="E636" s="9" t="s">
        <v>27</v>
      </c>
      <c r="F636" s="9">
        <v>2955329</v>
      </c>
      <c r="G636" s="9">
        <v>2955329</v>
      </c>
      <c r="H636" s="9">
        <v>1</v>
      </c>
      <c r="I636" s="10"/>
    </row>
    <row r="637" spans="1:9" ht="24" customHeight="1" x14ac:dyDescent="0.25">
      <c r="A637" s="9">
        <v>4251</v>
      </c>
      <c r="B637" s="9" t="s">
        <v>3770</v>
      </c>
      <c r="C637" s="9" t="s">
        <v>50</v>
      </c>
      <c r="D637" s="9" t="s">
        <v>48</v>
      </c>
      <c r="E637" s="9" t="s">
        <v>27</v>
      </c>
      <c r="F637" s="9">
        <v>0</v>
      </c>
      <c r="G637" s="9">
        <v>0</v>
      </c>
      <c r="H637" s="9">
        <v>1</v>
      </c>
      <c r="I637" s="10"/>
    </row>
    <row r="638" spans="1:9" ht="24" customHeight="1" x14ac:dyDescent="0.25">
      <c r="A638" s="9">
        <v>4251</v>
      </c>
      <c r="B638" s="9" t="s">
        <v>4109</v>
      </c>
      <c r="C638" s="9" t="s">
        <v>50</v>
      </c>
      <c r="D638" s="9" t="s">
        <v>65</v>
      </c>
      <c r="E638" s="9" t="s">
        <v>27</v>
      </c>
      <c r="F638" s="9">
        <v>946119</v>
      </c>
      <c r="G638" s="9">
        <v>946119</v>
      </c>
      <c r="H638" s="9">
        <v>1</v>
      </c>
      <c r="I638" s="10"/>
    </row>
    <row r="639" spans="1:9" ht="24" customHeight="1" x14ac:dyDescent="0.25">
      <c r="A639" s="9">
        <v>5112</v>
      </c>
      <c r="B639" s="9" t="s">
        <v>4852</v>
      </c>
      <c r="C639" s="9" t="s">
        <v>50</v>
      </c>
      <c r="D639" s="9" t="s">
        <v>65</v>
      </c>
      <c r="E639" s="9" t="s">
        <v>27</v>
      </c>
      <c r="F639" s="9">
        <v>0</v>
      </c>
      <c r="G639" s="9">
        <v>0</v>
      </c>
      <c r="H639" s="9">
        <v>1</v>
      </c>
      <c r="I639" s="10"/>
    </row>
    <row r="640" spans="1:9" ht="24" customHeight="1" x14ac:dyDescent="0.25">
      <c r="A640" s="9">
        <v>4251</v>
      </c>
      <c r="B640" s="9" t="s">
        <v>5381</v>
      </c>
      <c r="C640" s="9" t="s">
        <v>50</v>
      </c>
      <c r="D640" s="9" t="s">
        <v>48</v>
      </c>
      <c r="E640" s="9" t="s">
        <v>27</v>
      </c>
      <c r="F640" s="9">
        <v>0</v>
      </c>
      <c r="G640" s="9">
        <v>0</v>
      </c>
      <c r="H640" s="9">
        <v>1</v>
      </c>
      <c r="I640" s="10"/>
    </row>
    <row r="641" spans="1:9" ht="24" customHeight="1" x14ac:dyDescent="0.25">
      <c r="A641" s="9">
        <v>4251</v>
      </c>
      <c r="B641" s="9" t="s">
        <v>5382</v>
      </c>
      <c r="C641" s="9" t="s">
        <v>50</v>
      </c>
      <c r="D641" s="9" t="s">
        <v>65</v>
      </c>
      <c r="E641" s="9" t="s">
        <v>27</v>
      </c>
      <c r="F641" s="9">
        <v>0</v>
      </c>
      <c r="G641" s="9">
        <v>0</v>
      </c>
      <c r="H641" s="9">
        <v>1</v>
      </c>
      <c r="I641" s="10"/>
    </row>
    <row r="642" spans="1:9" ht="24" customHeight="1" x14ac:dyDescent="0.25">
      <c r="A642" s="9">
        <v>4251</v>
      </c>
      <c r="B642" s="9" t="s">
        <v>5383</v>
      </c>
      <c r="C642" s="9" t="s">
        <v>50</v>
      </c>
      <c r="D642" s="9" t="s">
        <v>65</v>
      </c>
      <c r="E642" s="9" t="s">
        <v>27</v>
      </c>
      <c r="F642" s="9">
        <v>0</v>
      </c>
      <c r="G642" s="9">
        <v>0</v>
      </c>
      <c r="H642" s="9">
        <v>1</v>
      </c>
      <c r="I642" s="10"/>
    </row>
    <row r="643" spans="1:9" x14ac:dyDescent="0.25">
      <c r="A643" s="27" t="s">
        <v>353</v>
      </c>
      <c r="B643" s="28"/>
      <c r="C643" s="28"/>
      <c r="D643" s="28"/>
      <c r="E643" s="28"/>
      <c r="F643" s="28"/>
      <c r="G643" s="28"/>
      <c r="H643" s="28"/>
    </row>
    <row r="644" spans="1:9" x14ac:dyDescent="0.25">
      <c r="A644" s="21" t="s">
        <v>40</v>
      </c>
      <c r="B644" s="22"/>
      <c r="C644" s="22"/>
      <c r="D644" s="22"/>
      <c r="E644" s="22"/>
      <c r="F644" s="22"/>
      <c r="G644" s="22"/>
      <c r="H644" s="23"/>
    </row>
    <row r="645" spans="1:9" ht="24" customHeight="1" x14ac:dyDescent="0.25">
      <c r="A645" s="9">
        <v>5113</v>
      </c>
      <c r="B645" s="9" t="s">
        <v>354</v>
      </c>
      <c r="C645" s="9" t="s">
        <v>101</v>
      </c>
      <c r="D645" s="9" t="s">
        <v>48</v>
      </c>
      <c r="E645" s="9" t="s">
        <v>27</v>
      </c>
      <c r="F645" s="9">
        <v>0</v>
      </c>
      <c r="G645" s="9">
        <v>0</v>
      </c>
      <c r="H645" s="9">
        <v>1</v>
      </c>
      <c r="I645" s="10"/>
    </row>
    <row r="646" spans="1:9" ht="24" customHeight="1" x14ac:dyDescent="0.25">
      <c r="A646" s="9">
        <v>5113</v>
      </c>
      <c r="B646" s="9" t="s">
        <v>1205</v>
      </c>
      <c r="C646" s="9" t="s">
        <v>101</v>
      </c>
      <c r="D646" s="9" t="s">
        <v>48</v>
      </c>
      <c r="E646" s="9" t="s">
        <v>27</v>
      </c>
      <c r="F646" s="9">
        <v>225579581</v>
      </c>
      <c r="G646" s="9">
        <v>225579581</v>
      </c>
      <c r="H646" s="9">
        <v>1</v>
      </c>
      <c r="I646" s="10"/>
    </row>
    <row r="647" spans="1:9" ht="24" customHeight="1" x14ac:dyDescent="0.25">
      <c r="A647" s="9">
        <v>5113</v>
      </c>
      <c r="B647" s="9" t="s">
        <v>2091</v>
      </c>
      <c r="C647" s="9" t="s">
        <v>101</v>
      </c>
      <c r="D647" s="9" t="s">
        <v>48</v>
      </c>
      <c r="E647" s="9" t="s">
        <v>27</v>
      </c>
      <c r="F647" s="9">
        <v>602618460</v>
      </c>
      <c r="G647" s="9">
        <v>602618460</v>
      </c>
      <c r="H647" s="9">
        <v>1</v>
      </c>
      <c r="I647" s="10"/>
    </row>
    <row r="648" spans="1:9" ht="24" customHeight="1" x14ac:dyDescent="0.25">
      <c r="A648" s="9">
        <v>5113</v>
      </c>
      <c r="B648" s="9" t="s">
        <v>3931</v>
      </c>
      <c r="C648" s="9" t="s">
        <v>101</v>
      </c>
      <c r="D648" s="9" t="s">
        <v>48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ht="24" customHeight="1" x14ac:dyDescent="0.25">
      <c r="A649" s="9">
        <v>5112</v>
      </c>
      <c r="B649" s="9" t="s">
        <v>5489</v>
      </c>
      <c r="C649" s="9" t="s">
        <v>1076</v>
      </c>
      <c r="D649" s="9" t="s">
        <v>1349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x14ac:dyDescent="0.25">
      <c r="A650" s="21" t="s">
        <v>18</v>
      </c>
      <c r="B650" s="22"/>
      <c r="C650" s="22"/>
      <c r="D650" s="22"/>
      <c r="E650" s="22"/>
      <c r="F650" s="22"/>
      <c r="G650" s="22"/>
      <c r="H650" s="23"/>
    </row>
    <row r="651" spans="1:9" ht="24" customHeight="1" x14ac:dyDescent="0.25">
      <c r="A651" s="9">
        <v>5113</v>
      </c>
      <c r="B651" s="9" t="s">
        <v>355</v>
      </c>
      <c r="C651" s="9" t="s">
        <v>50</v>
      </c>
      <c r="D651" s="9" t="s">
        <v>48</v>
      </c>
      <c r="E651" s="9" t="s">
        <v>27</v>
      </c>
      <c r="F651" s="9">
        <v>0</v>
      </c>
      <c r="G651" s="9">
        <v>0</v>
      </c>
      <c r="H651" s="9">
        <v>1</v>
      </c>
      <c r="I651" s="10"/>
    </row>
    <row r="652" spans="1:9" ht="24" customHeight="1" x14ac:dyDescent="0.25">
      <c r="A652" s="9">
        <v>5113</v>
      </c>
      <c r="B652" s="9" t="s">
        <v>356</v>
      </c>
      <c r="C652" s="9" t="s">
        <v>332</v>
      </c>
      <c r="D652" s="9" t="s">
        <v>26</v>
      </c>
      <c r="E652" s="9" t="s">
        <v>27</v>
      </c>
      <c r="F652" s="9">
        <v>0</v>
      </c>
      <c r="G652" s="9">
        <v>0</v>
      </c>
      <c r="H652" s="9">
        <v>1</v>
      </c>
      <c r="I652" s="10"/>
    </row>
    <row r="653" spans="1:9" ht="24" customHeight="1" x14ac:dyDescent="0.25">
      <c r="A653" s="9">
        <v>5113</v>
      </c>
      <c r="B653" s="9" t="s">
        <v>1206</v>
      </c>
      <c r="C653" s="9" t="s">
        <v>50</v>
      </c>
      <c r="D653" s="9" t="s">
        <v>48</v>
      </c>
      <c r="E653" s="9" t="s">
        <v>27</v>
      </c>
      <c r="F653" s="9">
        <v>3392640</v>
      </c>
      <c r="G653" s="9">
        <v>3392640</v>
      </c>
      <c r="H653" s="9">
        <v>1</v>
      </c>
      <c r="I653" s="10"/>
    </row>
    <row r="654" spans="1:9" ht="24" customHeight="1" x14ac:dyDescent="0.25">
      <c r="A654" s="9">
        <v>5113</v>
      </c>
      <c r="B654" s="9" t="s">
        <v>1207</v>
      </c>
      <c r="C654" s="9" t="s">
        <v>332</v>
      </c>
      <c r="D654" s="9" t="s">
        <v>26</v>
      </c>
      <c r="E654" s="9" t="s">
        <v>27</v>
      </c>
      <c r="F654" s="9">
        <v>0</v>
      </c>
      <c r="G654" s="9">
        <v>0</v>
      </c>
      <c r="H654" s="9">
        <v>1</v>
      </c>
      <c r="I654" s="10"/>
    </row>
    <row r="655" spans="1:9" ht="24" customHeight="1" x14ac:dyDescent="0.25">
      <c r="A655" s="9">
        <v>5113</v>
      </c>
      <c r="B655" s="9" t="s">
        <v>2092</v>
      </c>
      <c r="C655" s="9" t="s">
        <v>50</v>
      </c>
      <c r="D655" s="9" t="s">
        <v>48</v>
      </c>
      <c r="E655" s="9" t="s">
        <v>27</v>
      </c>
      <c r="F655" s="9">
        <v>5622190</v>
      </c>
      <c r="G655" s="9">
        <v>5622190</v>
      </c>
      <c r="H655" s="9">
        <v>1</v>
      </c>
      <c r="I655" s="10"/>
    </row>
    <row r="656" spans="1:9" ht="24" customHeight="1" x14ac:dyDescent="0.25">
      <c r="A656" s="9">
        <v>5113</v>
      </c>
      <c r="B656" s="9" t="s">
        <v>2093</v>
      </c>
      <c r="C656" s="9" t="s">
        <v>332</v>
      </c>
      <c r="D656" s="9" t="s">
        <v>26</v>
      </c>
      <c r="E656" s="9" t="s">
        <v>27</v>
      </c>
      <c r="F656" s="9">
        <v>0</v>
      </c>
      <c r="G656" s="9">
        <v>0</v>
      </c>
      <c r="H656" s="9">
        <v>1</v>
      </c>
      <c r="I656" s="10"/>
    </row>
    <row r="657" spans="1:9" ht="24" customHeight="1" x14ac:dyDescent="0.25">
      <c r="A657" s="9">
        <v>5113</v>
      </c>
      <c r="B657" s="9" t="s">
        <v>2699</v>
      </c>
      <c r="C657" s="9" t="s">
        <v>332</v>
      </c>
      <c r="D657" s="9" t="s">
        <v>26</v>
      </c>
      <c r="E657" s="9" t="s">
        <v>27</v>
      </c>
      <c r="F657" s="9">
        <v>1357080</v>
      </c>
      <c r="G657" s="9">
        <v>1357080</v>
      </c>
      <c r="H657" s="9">
        <v>1</v>
      </c>
      <c r="I657" s="10"/>
    </row>
    <row r="658" spans="1:9" ht="24" customHeight="1" x14ac:dyDescent="0.25">
      <c r="A658" s="9">
        <v>5113</v>
      </c>
      <c r="B658" s="9" t="s">
        <v>3932</v>
      </c>
      <c r="C658" s="9" t="s">
        <v>50</v>
      </c>
      <c r="D658" s="9" t="s">
        <v>48</v>
      </c>
      <c r="E658" s="9" t="s">
        <v>27</v>
      </c>
      <c r="F658" s="9">
        <v>0</v>
      </c>
      <c r="G658" s="9">
        <v>0</v>
      </c>
      <c r="H658" s="9">
        <v>1</v>
      </c>
      <c r="I658" s="10"/>
    </row>
    <row r="659" spans="1:9" ht="24" customHeight="1" x14ac:dyDescent="0.25">
      <c r="A659" s="9">
        <v>5113</v>
      </c>
      <c r="B659" s="9" t="s">
        <v>4549</v>
      </c>
      <c r="C659" s="9" t="s">
        <v>332</v>
      </c>
      <c r="D659" s="9" t="s">
        <v>26</v>
      </c>
      <c r="E659" s="9" t="s">
        <v>27</v>
      </c>
      <c r="F659" s="9">
        <v>3066650</v>
      </c>
      <c r="G659" s="9">
        <v>3066650</v>
      </c>
      <c r="H659" s="9">
        <v>1</v>
      </c>
      <c r="I659" s="10"/>
    </row>
    <row r="660" spans="1:9" ht="24" customHeight="1" x14ac:dyDescent="0.25">
      <c r="A660" s="9">
        <v>5112</v>
      </c>
      <c r="B660" s="9" t="s">
        <v>5490</v>
      </c>
      <c r="C660" s="9" t="s">
        <v>50</v>
      </c>
      <c r="D660" s="9" t="s">
        <v>1349</v>
      </c>
      <c r="E660" s="9" t="s">
        <v>27</v>
      </c>
      <c r="F660" s="9">
        <v>0</v>
      </c>
      <c r="G660" s="9">
        <v>0</v>
      </c>
      <c r="H660" s="9">
        <v>1</v>
      </c>
      <c r="I660" s="10"/>
    </row>
    <row r="661" spans="1:9" ht="24" customHeight="1" x14ac:dyDescent="0.25">
      <c r="A661" s="9">
        <v>5112</v>
      </c>
      <c r="B661" s="9" t="s">
        <v>5491</v>
      </c>
      <c r="C661" s="9" t="s">
        <v>332</v>
      </c>
      <c r="D661" s="9" t="s">
        <v>1349</v>
      </c>
      <c r="E661" s="9" t="s">
        <v>27</v>
      </c>
      <c r="F661" s="9">
        <v>0</v>
      </c>
      <c r="G661" s="9">
        <v>0</v>
      </c>
      <c r="H661" s="9">
        <v>1</v>
      </c>
      <c r="I661" s="10"/>
    </row>
    <row r="662" spans="1:9" x14ac:dyDescent="0.25">
      <c r="A662" s="27" t="s">
        <v>1627</v>
      </c>
      <c r="B662" s="28"/>
      <c r="C662" s="28"/>
      <c r="D662" s="28"/>
      <c r="E662" s="28"/>
      <c r="F662" s="28"/>
      <c r="G662" s="28"/>
      <c r="H662" s="28"/>
    </row>
    <row r="663" spans="1:9" x14ac:dyDescent="0.25">
      <c r="A663" s="21" t="s">
        <v>40</v>
      </c>
      <c r="B663" s="22"/>
      <c r="C663" s="22"/>
      <c r="D663" s="22"/>
      <c r="E663" s="22"/>
      <c r="F663" s="22"/>
      <c r="G663" s="22"/>
      <c r="H663" s="23"/>
    </row>
    <row r="664" spans="1:9" ht="24" customHeight="1" x14ac:dyDescent="0.25">
      <c r="A664" s="9">
        <v>4861</v>
      </c>
      <c r="B664" s="9" t="s">
        <v>334</v>
      </c>
      <c r="C664" s="9" t="s">
        <v>335</v>
      </c>
      <c r="D664" s="9" t="s">
        <v>48</v>
      </c>
      <c r="E664" s="9" t="s">
        <v>27</v>
      </c>
      <c r="F664" s="9">
        <v>300000000</v>
      </c>
      <c r="G664" s="9">
        <v>300000000</v>
      </c>
      <c r="H664" s="9">
        <v>1</v>
      </c>
      <c r="I664" s="10"/>
    </row>
    <row r="665" spans="1:9" ht="24" customHeight="1" x14ac:dyDescent="0.25">
      <c r="A665" s="9">
        <v>4861</v>
      </c>
      <c r="B665" s="9" t="s">
        <v>336</v>
      </c>
      <c r="C665" s="9" t="s">
        <v>335</v>
      </c>
      <c r="D665" s="9" t="s">
        <v>48</v>
      </c>
      <c r="E665" s="9" t="s">
        <v>27</v>
      </c>
      <c r="F665" s="9">
        <v>0</v>
      </c>
      <c r="G665" s="9">
        <v>0</v>
      </c>
      <c r="H665" s="9">
        <v>1</v>
      </c>
      <c r="I665" s="10"/>
    </row>
    <row r="666" spans="1:9" ht="24" customHeight="1" x14ac:dyDescent="0.25">
      <c r="A666" s="9">
        <v>4861</v>
      </c>
      <c r="B666" s="9" t="s">
        <v>337</v>
      </c>
      <c r="C666" s="9" t="s">
        <v>335</v>
      </c>
      <c r="D666" s="9" t="s">
        <v>48</v>
      </c>
      <c r="E666" s="9" t="s">
        <v>27</v>
      </c>
      <c r="F666" s="9">
        <v>47200000</v>
      </c>
      <c r="G666" s="9">
        <v>47200000</v>
      </c>
      <c r="H666" s="9">
        <v>1</v>
      </c>
      <c r="I666" s="10"/>
    </row>
    <row r="667" spans="1:9" ht="24" customHeight="1" x14ac:dyDescent="0.25">
      <c r="A667" s="9">
        <v>4861</v>
      </c>
      <c r="B667" s="9" t="s">
        <v>343</v>
      </c>
      <c r="C667" s="9" t="s">
        <v>344</v>
      </c>
      <c r="D667" s="9" t="s">
        <v>65</v>
      </c>
      <c r="E667" s="9" t="s">
        <v>27</v>
      </c>
      <c r="F667" s="9">
        <v>25000000</v>
      </c>
      <c r="G667" s="9">
        <v>25000000</v>
      </c>
      <c r="H667" s="9">
        <v>1</v>
      </c>
      <c r="I667" s="10"/>
    </row>
    <row r="668" spans="1:9" ht="24" customHeight="1" x14ac:dyDescent="0.25">
      <c r="A668" s="9">
        <v>4861</v>
      </c>
      <c r="B668" s="9" t="s">
        <v>345</v>
      </c>
      <c r="C668" s="9" t="s">
        <v>346</v>
      </c>
      <c r="D668" s="9" t="s">
        <v>48</v>
      </c>
      <c r="E668" s="9" t="s">
        <v>27</v>
      </c>
      <c r="F668" s="9">
        <v>100000000</v>
      </c>
      <c r="G668" s="9">
        <v>100000000</v>
      </c>
      <c r="H668" s="9">
        <v>1</v>
      </c>
      <c r="I668" s="10"/>
    </row>
    <row r="669" spans="1:9" x14ac:dyDescent="0.25">
      <c r="A669" s="21" t="s">
        <v>18</v>
      </c>
      <c r="B669" s="22"/>
      <c r="C669" s="22"/>
      <c r="D669" s="22"/>
      <c r="E669" s="22"/>
      <c r="F669" s="22"/>
      <c r="G669" s="22"/>
      <c r="H669" s="23"/>
    </row>
    <row r="670" spans="1:9" ht="24" customHeight="1" x14ac:dyDescent="0.25">
      <c r="A670" s="9">
        <v>4861</v>
      </c>
      <c r="B670" s="9" t="s">
        <v>338</v>
      </c>
      <c r="C670" s="9" t="s">
        <v>50</v>
      </c>
      <c r="D670" s="9" t="s">
        <v>48</v>
      </c>
      <c r="E670" s="9" t="s">
        <v>27</v>
      </c>
      <c r="F670" s="9">
        <v>1000000</v>
      </c>
      <c r="G670" s="9">
        <v>1000000</v>
      </c>
      <c r="H670" s="9">
        <v>1</v>
      </c>
      <c r="I670" s="10"/>
    </row>
    <row r="671" spans="1:9" ht="24" customHeight="1" x14ac:dyDescent="0.25">
      <c r="A671" s="9">
        <v>4861</v>
      </c>
      <c r="B671" s="9" t="s">
        <v>339</v>
      </c>
      <c r="C671" s="9" t="s">
        <v>50</v>
      </c>
      <c r="D671" s="9" t="s">
        <v>48</v>
      </c>
      <c r="E671" s="9" t="s">
        <v>27</v>
      </c>
      <c r="F671" s="9">
        <v>0</v>
      </c>
      <c r="G671" s="9">
        <v>0</v>
      </c>
      <c r="H671" s="9">
        <v>1</v>
      </c>
      <c r="I671" s="10"/>
    </row>
    <row r="672" spans="1:9" ht="24" customHeight="1" x14ac:dyDescent="0.25">
      <c r="A672" s="9">
        <v>4861</v>
      </c>
      <c r="B672" s="9" t="s">
        <v>340</v>
      </c>
      <c r="C672" s="9" t="s">
        <v>50</v>
      </c>
      <c r="D672" s="9" t="s">
        <v>48</v>
      </c>
      <c r="E672" s="9" t="s">
        <v>27</v>
      </c>
      <c r="F672" s="9">
        <v>350000</v>
      </c>
      <c r="G672" s="9">
        <v>350000</v>
      </c>
      <c r="H672" s="9">
        <v>1</v>
      </c>
      <c r="I672" s="10"/>
    </row>
    <row r="673" spans="1:9" ht="24" customHeight="1" x14ac:dyDescent="0.25">
      <c r="A673" s="9">
        <v>4861</v>
      </c>
      <c r="B673" s="9" t="s">
        <v>341</v>
      </c>
      <c r="C673" s="9" t="s">
        <v>50</v>
      </c>
      <c r="D673" s="9" t="s">
        <v>65</v>
      </c>
      <c r="E673" s="9" t="s">
        <v>27</v>
      </c>
      <c r="F673" s="9">
        <v>120000</v>
      </c>
      <c r="G673" s="9">
        <v>120000</v>
      </c>
      <c r="H673" s="9">
        <v>1</v>
      </c>
      <c r="I673" s="10"/>
    </row>
    <row r="674" spans="1:9" ht="24" customHeight="1" x14ac:dyDescent="0.25">
      <c r="A674" s="9">
        <v>4861</v>
      </c>
      <c r="B674" s="9" t="s">
        <v>342</v>
      </c>
      <c r="C674" s="9" t="s">
        <v>50</v>
      </c>
      <c r="D674" s="9" t="s">
        <v>48</v>
      </c>
      <c r="E674" s="9" t="s">
        <v>27</v>
      </c>
      <c r="F674" s="9">
        <v>400000</v>
      </c>
      <c r="G674" s="9">
        <v>400000</v>
      </c>
      <c r="H674" s="9">
        <v>1</v>
      </c>
      <c r="I674" s="10"/>
    </row>
    <row r="675" spans="1:9" ht="24" customHeight="1" x14ac:dyDescent="0.25">
      <c r="A675" s="9">
        <v>4861</v>
      </c>
      <c r="B675" s="9" t="s">
        <v>349</v>
      </c>
      <c r="C675" s="9" t="s">
        <v>350</v>
      </c>
      <c r="D675" s="9" t="s">
        <v>48</v>
      </c>
      <c r="E675" s="9" t="s">
        <v>27</v>
      </c>
      <c r="F675" s="9">
        <v>121995000</v>
      </c>
      <c r="G675" s="9">
        <v>121995000</v>
      </c>
      <c r="H675" s="9">
        <v>1</v>
      </c>
      <c r="I675" s="10"/>
    </row>
    <row r="676" spans="1:9" ht="24" customHeight="1" x14ac:dyDescent="0.25">
      <c r="A676" s="9">
        <v>4861</v>
      </c>
      <c r="B676" s="9" t="s">
        <v>1208</v>
      </c>
      <c r="C676" s="9" t="s">
        <v>50</v>
      </c>
      <c r="D676" s="9" t="s">
        <v>65</v>
      </c>
      <c r="E676" s="9" t="s">
        <v>27</v>
      </c>
      <c r="F676" s="9">
        <v>120000</v>
      </c>
      <c r="G676" s="9">
        <v>120000</v>
      </c>
      <c r="H676" s="9">
        <v>1</v>
      </c>
      <c r="I676" s="10"/>
    </row>
    <row r="677" spans="1:9" ht="24" customHeight="1" x14ac:dyDescent="0.25">
      <c r="A677" s="9">
        <v>4861</v>
      </c>
      <c r="B677" s="9" t="s">
        <v>1628</v>
      </c>
      <c r="C677" s="9" t="s">
        <v>50</v>
      </c>
      <c r="D677" s="9" t="s">
        <v>48</v>
      </c>
      <c r="E677" s="9" t="s">
        <v>27</v>
      </c>
      <c r="F677" s="9">
        <v>400000</v>
      </c>
      <c r="G677" s="9">
        <v>400000</v>
      </c>
      <c r="H677" s="9">
        <v>1</v>
      </c>
      <c r="I677" s="10"/>
    </row>
    <row r="678" spans="1:9" x14ac:dyDescent="0.25">
      <c r="A678" s="27" t="s">
        <v>5335</v>
      </c>
      <c r="B678" s="28"/>
      <c r="C678" s="28"/>
      <c r="D678" s="28"/>
      <c r="E678" s="28"/>
      <c r="F678" s="28"/>
      <c r="G678" s="28"/>
      <c r="H678" s="28"/>
    </row>
    <row r="679" spans="1:9" x14ac:dyDescent="0.25">
      <c r="A679" s="21" t="s">
        <v>40</v>
      </c>
      <c r="B679" s="22"/>
      <c r="C679" s="22"/>
      <c r="D679" s="22"/>
      <c r="E679" s="22"/>
      <c r="F679" s="22"/>
      <c r="G679" s="22"/>
      <c r="H679" s="23"/>
    </row>
    <row r="680" spans="1:9" ht="24" customHeight="1" x14ac:dyDescent="0.25">
      <c r="A680" s="9">
        <v>5113</v>
      </c>
      <c r="B680" s="9" t="s">
        <v>5336</v>
      </c>
      <c r="C680" s="9" t="s">
        <v>883</v>
      </c>
      <c r="D680" s="9" t="s">
        <v>48</v>
      </c>
      <c r="E680" s="9" t="s">
        <v>27</v>
      </c>
      <c r="F680" s="9">
        <v>0</v>
      </c>
      <c r="G680" s="9">
        <v>0</v>
      </c>
      <c r="H680" s="9">
        <v>1</v>
      </c>
      <c r="I680" s="10"/>
    </row>
    <row r="681" spans="1:9" x14ac:dyDescent="0.25">
      <c r="A681" s="21" t="s">
        <v>18</v>
      </c>
      <c r="B681" s="22"/>
      <c r="C681" s="22"/>
      <c r="D681" s="22"/>
      <c r="E681" s="22"/>
      <c r="F681" s="22"/>
      <c r="G681" s="22"/>
      <c r="H681" s="23"/>
    </row>
    <row r="682" spans="1:9" ht="24" customHeight="1" x14ac:dyDescent="0.25">
      <c r="A682" s="9">
        <v>5113</v>
      </c>
      <c r="B682" s="9" t="s">
        <v>5337</v>
      </c>
      <c r="C682" s="9" t="s">
        <v>50</v>
      </c>
      <c r="D682" s="9" t="s">
        <v>48</v>
      </c>
      <c r="E682" s="9" t="s">
        <v>27</v>
      </c>
      <c r="F682" s="9">
        <v>0</v>
      </c>
      <c r="G682" s="9">
        <v>0</v>
      </c>
      <c r="H682" s="9">
        <v>1</v>
      </c>
      <c r="I682" s="10"/>
    </row>
    <row r="683" spans="1:9" x14ac:dyDescent="0.25">
      <c r="A683" s="27" t="s">
        <v>348</v>
      </c>
      <c r="B683" s="28"/>
      <c r="C683" s="28"/>
      <c r="D683" s="28"/>
      <c r="E683" s="28"/>
      <c r="F683" s="28"/>
      <c r="G683" s="28"/>
      <c r="H683" s="28"/>
    </row>
    <row r="684" spans="1:9" x14ac:dyDescent="0.25">
      <c r="A684" s="21" t="s">
        <v>18</v>
      </c>
      <c r="B684" s="22"/>
      <c r="C684" s="22"/>
      <c r="D684" s="22"/>
      <c r="E684" s="22"/>
      <c r="F684" s="22"/>
      <c r="G684" s="22"/>
      <c r="H684" s="23"/>
    </row>
    <row r="685" spans="1:9" ht="24" customHeight="1" x14ac:dyDescent="0.25">
      <c r="A685" s="9">
        <v>4214</v>
      </c>
      <c r="B685" s="9" t="s">
        <v>347</v>
      </c>
      <c r="C685" s="9" t="s">
        <v>160</v>
      </c>
      <c r="D685" s="9" t="s">
        <v>32</v>
      </c>
      <c r="E685" s="9" t="s">
        <v>27</v>
      </c>
      <c r="F685" s="9">
        <v>444000</v>
      </c>
      <c r="G685" s="9">
        <v>444000</v>
      </c>
      <c r="H685" s="9">
        <v>1</v>
      </c>
      <c r="I685" s="10"/>
    </row>
    <row r="686" spans="1:9" x14ac:dyDescent="0.25">
      <c r="A686" s="27" t="s">
        <v>484</v>
      </c>
      <c r="B686" s="28"/>
      <c r="C686" s="28"/>
      <c r="D686" s="28"/>
      <c r="E686" s="28"/>
      <c r="F686" s="28"/>
      <c r="G686" s="28"/>
      <c r="H686" s="28"/>
    </row>
    <row r="687" spans="1:9" x14ac:dyDescent="0.25">
      <c r="A687" s="21" t="s">
        <v>40</v>
      </c>
      <c r="B687" s="22"/>
      <c r="C687" s="22"/>
      <c r="D687" s="22"/>
      <c r="E687" s="22"/>
      <c r="F687" s="22"/>
      <c r="G687" s="22"/>
      <c r="H687" s="23"/>
    </row>
    <row r="688" spans="1:9" ht="24" customHeight="1" x14ac:dyDescent="0.25">
      <c r="A688" s="9">
        <v>5112</v>
      </c>
      <c r="B688" s="9" t="s">
        <v>1293</v>
      </c>
      <c r="C688" s="9" t="s">
        <v>101</v>
      </c>
      <c r="D688" s="9" t="s">
        <v>723</v>
      </c>
      <c r="E688" s="9" t="s">
        <v>27</v>
      </c>
      <c r="F688" s="9">
        <v>50515200</v>
      </c>
      <c r="G688" s="9">
        <v>50515200</v>
      </c>
      <c r="H688" s="9">
        <v>1</v>
      </c>
      <c r="I688" s="10"/>
    </row>
    <row r="689" spans="1:9" ht="24" customHeight="1" x14ac:dyDescent="0.25">
      <c r="A689" s="9">
        <v>5113</v>
      </c>
      <c r="B689" s="9" t="s">
        <v>1295</v>
      </c>
      <c r="C689" s="9" t="s">
        <v>101</v>
      </c>
      <c r="D689" s="9" t="s">
        <v>48</v>
      </c>
      <c r="E689" s="9" t="s">
        <v>27</v>
      </c>
      <c r="F689" s="9">
        <v>345000000</v>
      </c>
      <c r="G689" s="9">
        <v>345000000</v>
      </c>
      <c r="H689" s="9">
        <v>1</v>
      </c>
      <c r="I689" s="10"/>
    </row>
    <row r="690" spans="1:9" ht="24" customHeight="1" x14ac:dyDescent="0.25">
      <c r="A690" s="9">
        <v>5112</v>
      </c>
      <c r="B690" s="9" t="s">
        <v>1996</v>
      </c>
      <c r="C690" s="9" t="s">
        <v>101</v>
      </c>
      <c r="D690" s="9" t="s">
        <v>65</v>
      </c>
      <c r="E690" s="9" t="s">
        <v>27</v>
      </c>
      <c r="F690" s="9">
        <v>37192920</v>
      </c>
      <c r="G690" s="9">
        <v>37192920</v>
      </c>
      <c r="H690" s="9">
        <v>1</v>
      </c>
      <c r="I690" s="10"/>
    </row>
    <row r="691" spans="1:9" ht="24" customHeight="1" x14ac:dyDescent="0.25">
      <c r="A691" s="9">
        <v>4251</v>
      </c>
      <c r="B691" s="9" t="s">
        <v>4285</v>
      </c>
      <c r="C691" s="9" t="s">
        <v>3970</v>
      </c>
      <c r="D691" s="9" t="s">
        <v>65</v>
      </c>
      <c r="E691" s="9" t="s">
        <v>27</v>
      </c>
      <c r="F691" s="9">
        <v>13800000</v>
      </c>
      <c r="G691" s="9">
        <v>13800000</v>
      </c>
      <c r="H691" s="9">
        <v>1</v>
      </c>
      <c r="I691" s="10"/>
    </row>
    <row r="692" spans="1:9" x14ac:dyDescent="0.25">
      <c r="A692" s="21" t="s">
        <v>18</v>
      </c>
      <c r="B692" s="22"/>
      <c r="C692" s="22"/>
      <c r="D692" s="22"/>
      <c r="E692" s="22"/>
      <c r="F692" s="22"/>
      <c r="G692" s="22"/>
      <c r="H692" s="23"/>
    </row>
    <row r="693" spans="1:9" ht="24" customHeight="1" x14ac:dyDescent="0.25">
      <c r="A693" s="9">
        <v>5112</v>
      </c>
      <c r="B693" s="9" t="s">
        <v>485</v>
      </c>
      <c r="C693" s="9" t="s">
        <v>50</v>
      </c>
      <c r="D693" s="9" t="s">
        <v>65</v>
      </c>
      <c r="E693" s="9" t="s">
        <v>27</v>
      </c>
      <c r="F693" s="9">
        <v>0</v>
      </c>
      <c r="G693" s="9">
        <v>0</v>
      </c>
      <c r="H693" s="9">
        <v>1</v>
      </c>
      <c r="I693" s="10"/>
    </row>
    <row r="694" spans="1:9" ht="24" customHeight="1" x14ac:dyDescent="0.25">
      <c r="A694" s="9">
        <v>5112</v>
      </c>
      <c r="B694" s="9" t="s">
        <v>914</v>
      </c>
      <c r="C694" s="9" t="s">
        <v>50</v>
      </c>
      <c r="D694" s="9" t="s">
        <v>65</v>
      </c>
      <c r="E694" s="9" t="s">
        <v>27</v>
      </c>
      <c r="F694" s="9">
        <v>230000</v>
      </c>
      <c r="G694" s="9">
        <v>230000</v>
      </c>
      <c r="H694" s="9">
        <v>1</v>
      </c>
      <c r="I694" s="10"/>
    </row>
    <row r="695" spans="1:9" ht="24" customHeight="1" x14ac:dyDescent="0.25">
      <c r="A695" s="9">
        <v>5112</v>
      </c>
      <c r="B695" s="9" t="s">
        <v>914</v>
      </c>
      <c r="C695" s="9" t="s">
        <v>50</v>
      </c>
      <c r="D695" s="9" t="s">
        <v>65</v>
      </c>
      <c r="E695" s="9" t="s">
        <v>27</v>
      </c>
      <c r="F695" s="9">
        <v>0</v>
      </c>
      <c r="G695" s="9">
        <v>0</v>
      </c>
      <c r="H695" s="9">
        <v>1</v>
      </c>
      <c r="I695" s="10"/>
    </row>
    <row r="696" spans="1:9" ht="24" customHeight="1" x14ac:dyDescent="0.25">
      <c r="A696" s="9">
        <v>5112</v>
      </c>
      <c r="B696" s="9" t="s">
        <v>1294</v>
      </c>
      <c r="C696" s="9" t="s">
        <v>332</v>
      </c>
      <c r="D696" s="9" t="s">
        <v>26</v>
      </c>
      <c r="E696" s="9" t="s">
        <v>27</v>
      </c>
      <c r="F696" s="9">
        <v>427380</v>
      </c>
      <c r="G696" s="9">
        <v>427380</v>
      </c>
      <c r="H696" s="9">
        <v>1</v>
      </c>
      <c r="I696" s="10"/>
    </row>
    <row r="697" spans="1:9" ht="24" customHeight="1" x14ac:dyDescent="0.25">
      <c r="A697" s="9">
        <v>5113</v>
      </c>
      <c r="B697" s="9" t="s">
        <v>1296</v>
      </c>
      <c r="C697" s="9" t="s">
        <v>50</v>
      </c>
      <c r="D697" s="9" t="s">
        <v>48</v>
      </c>
      <c r="E697" s="9" t="s">
        <v>27</v>
      </c>
      <c r="F697" s="9">
        <v>4395000</v>
      </c>
      <c r="G697" s="9">
        <v>4395000</v>
      </c>
      <c r="H697" s="9">
        <v>1</v>
      </c>
      <c r="I697" s="10"/>
    </row>
    <row r="698" spans="1:9" ht="24" customHeight="1" x14ac:dyDescent="0.25">
      <c r="A698" s="9">
        <v>5113</v>
      </c>
      <c r="B698" s="9" t="s">
        <v>1297</v>
      </c>
      <c r="C698" s="9" t="s">
        <v>332</v>
      </c>
      <c r="D698" s="9" t="s">
        <v>26</v>
      </c>
      <c r="E698" s="9" t="s">
        <v>27</v>
      </c>
      <c r="F698" s="9">
        <v>2407405</v>
      </c>
      <c r="G698" s="9">
        <v>2407405</v>
      </c>
      <c r="H698" s="9">
        <v>1</v>
      </c>
      <c r="I698" s="10"/>
    </row>
    <row r="699" spans="1:9" ht="24" customHeight="1" x14ac:dyDescent="0.25">
      <c r="A699" s="9">
        <v>5112</v>
      </c>
      <c r="B699" s="9" t="s">
        <v>1997</v>
      </c>
      <c r="C699" s="9" t="s">
        <v>50</v>
      </c>
      <c r="D699" s="9" t="s">
        <v>65</v>
      </c>
      <c r="E699" s="9" t="s">
        <v>27</v>
      </c>
      <c r="F699" s="9">
        <v>375000</v>
      </c>
      <c r="G699" s="9">
        <v>375000</v>
      </c>
      <c r="H699" s="9">
        <v>1</v>
      </c>
      <c r="I699" s="10"/>
    </row>
    <row r="700" spans="1:9" ht="24" customHeight="1" x14ac:dyDescent="0.25">
      <c r="A700" s="9">
        <v>5112</v>
      </c>
      <c r="B700" s="9" t="s">
        <v>1998</v>
      </c>
      <c r="C700" s="9" t="s">
        <v>332</v>
      </c>
      <c r="D700" s="9" t="s">
        <v>26</v>
      </c>
      <c r="E700" s="9" t="s">
        <v>27</v>
      </c>
      <c r="F700" s="9">
        <v>0</v>
      </c>
      <c r="G700" s="9">
        <v>0</v>
      </c>
      <c r="H700" s="9">
        <v>1</v>
      </c>
      <c r="I700" s="10"/>
    </row>
    <row r="701" spans="1:9" ht="24" customHeight="1" x14ac:dyDescent="0.25">
      <c r="A701" s="9">
        <v>5112</v>
      </c>
      <c r="B701" s="9" t="s">
        <v>4286</v>
      </c>
      <c r="C701" s="9" t="s">
        <v>332</v>
      </c>
      <c r="D701" s="9" t="s">
        <v>26</v>
      </c>
      <c r="E701" s="9" t="s">
        <v>27</v>
      </c>
      <c r="F701" s="9">
        <v>69170</v>
      </c>
      <c r="G701" s="9">
        <v>69170</v>
      </c>
      <c r="H701" s="9">
        <v>1</v>
      </c>
      <c r="I701" s="10"/>
    </row>
    <row r="702" spans="1:9" ht="24" customHeight="1" x14ac:dyDescent="0.25">
      <c r="A702" s="9">
        <v>5132</v>
      </c>
      <c r="B702" s="9" t="s">
        <v>4323</v>
      </c>
      <c r="C702" s="9" t="s">
        <v>172</v>
      </c>
      <c r="D702" s="9" t="s">
        <v>26</v>
      </c>
      <c r="E702" s="9" t="s">
        <v>27</v>
      </c>
      <c r="F702" s="9">
        <v>22646400</v>
      </c>
      <c r="G702" s="9">
        <v>22646400</v>
      </c>
      <c r="H702" s="9">
        <v>1</v>
      </c>
      <c r="I702" s="10"/>
    </row>
    <row r="703" spans="1:9" ht="24" customHeight="1" x14ac:dyDescent="0.25">
      <c r="A703" s="9">
        <v>5113</v>
      </c>
      <c r="B703" s="9" t="s">
        <v>5153</v>
      </c>
      <c r="C703" s="9" t="s">
        <v>332</v>
      </c>
      <c r="D703" s="9" t="s">
        <v>26</v>
      </c>
      <c r="E703" s="9" t="s">
        <v>27</v>
      </c>
      <c r="F703" s="9">
        <v>172000</v>
      </c>
      <c r="G703" s="9">
        <v>172000</v>
      </c>
      <c r="H703" s="9">
        <v>1</v>
      </c>
      <c r="I703" s="10"/>
    </row>
    <row r="704" spans="1:9" ht="14.25" customHeight="1" x14ac:dyDescent="0.25">
      <c r="A704" s="54" t="s">
        <v>895</v>
      </c>
      <c r="B704" s="55"/>
      <c r="C704" s="55"/>
      <c r="D704" s="55"/>
      <c r="E704" s="55"/>
      <c r="F704" s="55"/>
      <c r="G704" s="55"/>
      <c r="H704" s="55"/>
    </row>
    <row r="705" spans="1:9" x14ac:dyDescent="0.25">
      <c r="A705" s="21" t="s">
        <v>17</v>
      </c>
      <c r="B705" s="22"/>
      <c r="C705" s="22"/>
      <c r="D705" s="22"/>
      <c r="E705" s="22"/>
      <c r="F705" s="22"/>
      <c r="G705" s="22"/>
      <c r="H705" s="23"/>
    </row>
    <row r="706" spans="1:9" ht="24" customHeight="1" x14ac:dyDescent="0.25">
      <c r="A706" s="9">
        <v>5129</v>
      </c>
      <c r="B706" s="9" t="s">
        <v>896</v>
      </c>
      <c r="C706" s="9" t="s">
        <v>897</v>
      </c>
      <c r="D706" s="9" t="s">
        <v>32</v>
      </c>
      <c r="E706" s="9" t="s">
        <v>77</v>
      </c>
      <c r="F706" s="9">
        <v>0</v>
      </c>
      <c r="G706" s="9">
        <v>0</v>
      </c>
      <c r="H706" s="9">
        <v>100</v>
      </c>
      <c r="I706" s="10"/>
    </row>
    <row r="707" spans="1:9" ht="24" customHeight="1" x14ac:dyDescent="0.25">
      <c r="A707" s="9">
        <v>5129</v>
      </c>
      <c r="B707" s="9" t="s">
        <v>1587</v>
      </c>
      <c r="C707" s="9" t="s">
        <v>1588</v>
      </c>
      <c r="D707" s="9" t="s">
        <v>32</v>
      </c>
      <c r="E707" s="9" t="s">
        <v>77</v>
      </c>
      <c r="F707" s="9">
        <v>0</v>
      </c>
      <c r="G707" s="9">
        <f>H707*F707</f>
        <v>0</v>
      </c>
      <c r="H707" s="9">
        <v>300</v>
      </c>
      <c r="I707" s="10"/>
    </row>
    <row r="708" spans="1:9" ht="24" customHeight="1" x14ac:dyDescent="0.25">
      <c r="A708" s="9">
        <v>5129</v>
      </c>
      <c r="B708" s="9" t="s">
        <v>1587</v>
      </c>
      <c r="C708" s="9" t="s">
        <v>1588</v>
      </c>
      <c r="D708" s="9" t="s">
        <v>32</v>
      </c>
      <c r="E708" s="9" t="s">
        <v>77</v>
      </c>
      <c r="F708" s="9">
        <v>300000</v>
      </c>
      <c r="G708" s="9">
        <f>H708*F708</f>
        <v>30000000</v>
      </c>
      <c r="H708" s="9">
        <v>100</v>
      </c>
      <c r="I708" s="10"/>
    </row>
    <row r="709" spans="1:9" ht="24" customHeight="1" x14ac:dyDescent="0.25">
      <c r="A709" s="9">
        <v>5129</v>
      </c>
      <c r="B709" s="9" t="s">
        <v>1589</v>
      </c>
      <c r="C709" s="9" t="s">
        <v>1588</v>
      </c>
      <c r="D709" s="9" t="s">
        <v>32</v>
      </c>
      <c r="E709" s="9" t="s">
        <v>77</v>
      </c>
      <c r="F709" s="9">
        <v>0</v>
      </c>
      <c r="G709" s="9">
        <v>0</v>
      </c>
      <c r="H709" s="9">
        <v>100</v>
      </c>
      <c r="I709" s="10"/>
    </row>
    <row r="710" spans="1:9" ht="24" customHeight="1" x14ac:dyDescent="0.25">
      <c r="A710" s="9">
        <v>5129</v>
      </c>
      <c r="B710" s="9" t="s">
        <v>1590</v>
      </c>
      <c r="C710" s="9" t="s">
        <v>897</v>
      </c>
      <c r="D710" s="9" t="s">
        <v>32</v>
      </c>
      <c r="E710" s="9" t="s">
        <v>77</v>
      </c>
      <c r="F710" s="9">
        <v>0</v>
      </c>
      <c r="G710" s="9">
        <v>0</v>
      </c>
      <c r="H710" s="9">
        <v>100</v>
      </c>
      <c r="I710" s="10"/>
    </row>
    <row r="711" spans="1:9" ht="24" customHeight="1" x14ac:dyDescent="0.25">
      <c r="A711" s="9">
        <v>5129</v>
      </c>
      <c r="B711" s="9" t="s">
        <v>2226</v>
      </c>
      <c r="C711" s="9" t="s">
        <v>1588</v>
      </c>
      <c r="D711" s="9" t="s">
        <v>32</v>
      </c>
      <c r="E711" s="9" t="s">
        <v>77</v>
      </c>
      <c r="F711" s="9">
        <v>0</v>
      </c>
      <c r="G711" s="9">
        <v>0</v>
      </c>
      <c r="H711" s="9">
        <v>300</v>
      </c>
      <c r="I711" s="10"/>
    </row>
    <row r="712" spans="1:9" ht="24" customHeight="1" x14ac:dyDescent="0.25">
      <c r="A712" s="9">
        <v>5129</v>
      </c>
      <c r="B712" s="9" t="s">
        <v>2228</v>
      </c>
      <c r="C712" s="9" t="s">
        <v>2229</v>
      </c>
      <c r="D712" s="9" t="s">
        <v>48</v>
      </c>
      <c r="E712" s="9" t="s">
        <v>77</v>
      </c>
      <c r="F712" s="9">
        <v>9725.44</v>
      </c>
      <c r="G712" s="9">
        <f>H712*F712</f>
        <v>89970045.439999998</v>
      </c>
      <c r="H712" s="9">
        <v>9251</v>
      </c>
      <c r="I712" s="10"/>
    </row>
    <row r="713" spans="1:9" ht="24" customHeight="1" x14ac:dyDescent="0.25">
      <c r="A713" s="9">
        <v>5129</v>
      </c>
      <c r="B713" s="9" t="s">
        <v>5371</v>
      </c>
      <c r="C713" s="9" t="s">
        <v>1588</v>
      </c>
      <c r="D713" s="9" t="s">
        <v>65</v>
      </c>
      <c r="E713" s="9" t="s">
        <v>77</v>
      </c>
      <c r="F713" s="9">
        <v>0</v>
      </c>
      <c r="G713" s="9">
        <f>H713*F713</f>
        <v>0</v>
      </c>
      <c r="H713" s="9">
        <v>263</v>
      </c>
      <c r="I713" s="10"/>
    </row>
    <row r="714" spans="1:9" ht="13.7" customHeight="1" x14ac:dyDescent="0.25">
      <c r="A714" s="27" t="s">
        <v>4110</v>
      </c>
      <c r="B714" s="28"/>
      <c r="C714" s="28"/>
      <c r="D714" s="28"/>
      <c r="E714" s="28"/>
      <c r="F714" s="28"/>
      <c r="G714" s="28"/>
      <c r="H714" s="28"/>
    </row>
    <row r="715" spans="1:9" x14ac:dyDescent="0.25">
      <c r="A715" s="21" t="s">
        <v>40</v>
      </c>
      <c r="B715" s="22"/>
      <c r="C715" s="22"/>
      <c r="D715" s="22"/>
      <c r="E715" s="22"/>
      <c r="F715" s="22"/>
      <c r="G715" s="22"/>
      <c r="H715" s="23"/>
    </row>
    <row r="716" spans="1:9" ht="24" customHeight="1" x14ac:dyDescent="0.25">
      <c r="A716" s="9">
        <v>5113</v>
      </c>
      <c r="B716" s="9" t="s">
        <v>4111</v>
      </c>
      <c r="C716" s="9" t="s">
        <v>101</v>
      </c>
      <c r="D716" s="9" t="s">
        <v>48</v>
      </c>
      <c r="E716" s="9" t="s">
        <v>27</v>
      </c>
      <c r="F716" s="9">
        <v>0</v>
      </c>
      <c r="G716" s="9">
        <v>0</v>
      </c>
      <c r="H716" s="9">
        <v>1</v>
      </c>
      <c r="I716" s="10"/>
    </row>
    <row r="717" spans="1:9" ht="24" customHeight="1" x14ac:dyDescent="0.25">
      <c r="A717" s="9">
        <v>5113</v>
      </c>
      <c r="B717" s="9" t="s">
        <v>4297</v>
      </c>
      <c r="C717" s="9" t="s">
        <v>101</v>
      </c>
      <c r="D717" s="9" t="s">
        <v>48</v>
      </c>
      <c r="E717" s="9" t="s">
        <v>27</v>
      </c>
      <c r="F717" s="9">
        <v>95314680</v>
      </c>
      <c r="G717" s="9">
        <v>95314680</v>
      </c>
      <c r="H717" s="9">
        <v>1</v>
      </c>
      <c r="I717" s="10"/>
    </row>
    <row r="718" spans="1:9" ht="24" customHeight="1" x14ac:dyDescent="0.25">
      <c r="A718" s="9">
        <v>5113</v>
      </c>
      <c r="B718" s="9" t="s">
        <v>5206</v>
      </c>
      <c r="C718" s="9" t="s">
        <v>101</v>
      </c>
      <c r="D718" s="9" t="s">
        <v>723</v>
      </c>
      <c r="E718" s="9" t="s">
        <v>27</v>
      </c>
      <c r="F718" s="9">
        <v>95314680</v>
      </c>
      <c r="G718" s="9">
        <v>95314680</v>
      </c>
      <c r="H718" s="9">
        <v>1</v>
      </c>
      <c r="I718" s="10"/>
    </row>
    <row r="719" spans="1:9" x14ac:dyDescent="0.25">
      <c r="A719" s="21" t="s">
        <v>18</v>
      </c>
      <c r="B719" s="22"/>
      <c r="C719" s="22"/>
      <c r="D719" s="22"/>
      <c r="E719" s="22"/>
      <c r="F719" s="22"/>
      <c r="G719" s="22"/>
      <c r="H719" s="23"/>
    </row>
    <row r="720" spans="1:9" ht="24" customHeight="1" x14ac:dyDescent="0.25">
      <c r="A720" s="9">
        <v>5113</v>
      </c>
      <c r="B720" s="9" t="s">
        <v>4112</v>
      </c>
      <c r="C720" s="9" t="s">
        <v>50</v>
      </c>
      <c r="D720" s="9" t="s">
        <v>48</v>
      </c>
      <c r="E720" s="9" t="s">
        <v>27</v>
      </c>
      <c r="F720" s="9">
        <v>0</v>
      </c>
      <c r="G720" s="9">
        <v>0</v>
      </c>
      <c r="H720" s="9">
        <v>1</v>
      </c>
      <c r="I720" s="10"/>
    </row>
    <row r="721" spans="1:9" ht="24" customHeight="1" x14ac:dyDescent="0.25">
      <c r="A721" s="9">
        <v>5113</v>
      </c>
      <c r="B721" s="9" t="s">
        <v>4298</v>
      </c>
      <c r="C721" s="9" t="s">
        <v>332</v>
      </c>
      <c r="D721" s="9" t="s">
        <v>26</v>
      </c>
      <c r="E721" s="9" t="s">
        <v>27</v>
      </c>
      <c r="F721" s="9">
        <v>563400</v>
      </c>
      <c r="G721" s="9">
        <v>563400</v>
      </c>
      <c r="H721" s="9">
        <v>1</v>
      </c>
      <c r="I721" s="10"/>
    </row>
    <row r="722" spans="1:9" ht="24" customHeight="1" x14ac:dyDescent="0.25">
      <c r="A722" s="9">
        <v>5113</v>
      </c>
      <c r="B722" s="9" t="s">
        <v>4299</v>
      </c>
      <c r="C722" s="9" t="s">
        <v>50</v>
      </c>
      <c r="D722" s="9" t="s">
        <v>48</v>
      </c>
      <c r="E722" s="9" t="s">
        <v>27</v>
      </c>
      <c r="F722" s="9">
        <v>1690300</v>
      </c>
      <c r="G722" s="9">
        <v>1690300</v>
      </c>
      <c r="H722" s="9">
        <v>1</v>
      </c>
      <c r="I722" s="10"/>
    </row>
    <row r="723" spans="1:9" ht="13.7" customHeight="1" x14ac:dyDescent="0.25">
      <c r="A723" s="27" t="s">
        <v>1624</v>
      </c>
      <c r="B723" s="28"/>
      <c r="C723" s="28"/>
      <c r="D723" s="28"/>
      <c r="E723" s="28"/>
      <c r="F723" s="28"/>
      <c r="G723" s="28"/>
      <c r="H723" s="28"/>
    </row>
    <row r="724" spans="1:9" x14ac:dyDescent="0.25">
      <c r="A724" s="21" t="s">
        <v>18</v>
      </c>
      <c r="B724" s="22"/>
      <c r="C724" s="22"/>
      <c r="D724" s="22"/>
      <c r="E724" s="22"/>
      <c r="F724" s="22"/>
      <c r="G724" s="22"/>
      <c r="H724" s="23"/>
    </row>
    <row r="725" spans="1:9" ht="24" customHeight="1" x14ac:dyDescent="0.25">
      <c r="A725" s="9">
        <v>4861</v>
      </c>
      <c r="B725" s="9" t="s">
        <v>1625</v>
      </c>
      <c r="C725" s="9" t="s">
        <v>1626</v>
      </c>
      <c r="D725" s="9" t="s">
        <v>26</v>
      </c>
      <c r="E725" s="9" t="s">
        <v>27</v>
      </c>
      <c r="F725" s="9">
        <v>360000000</v>
      </c>
      <c r="G725" s="9">
        <v>360000000</v>
      </c>
      <c r="H725" s="9">
        <v>1</v>
      </c>
      <c r="I725" s="10"/>
    </row>
    <row r="726" spans="1:9" ht="15" customHeight="1" x14ac:dyDescent="0.25">
      <c r="A726" s="58" t="s">
        <v>3909</v>
      </c>
      <c r="B726" s="59"/>
      <c r="C726" s="59"/>
      <c r="D726" s="59"/>
      <c r="E726" s="59"/>
      <c r="F726" s="59"/>
      <c r="G726" s="59"/>
      <c r="H726" s="59"/>
    </row>
    <row r="727" spans="1:9" x14ac:dyDescent="0.25">
      <c r="A727" s="21" t="s">
        <v>17</v>
      </c>
      <c r="B727" s="22"/>
      <c r="C727" s="22"/>
      <c r="D727" s="22"/>
      <c r="E727" s="22"/>
      <c r="F727" s="22"/>
      <c r="G727" s="22"/>
      <c r="H727" s="23"/>
    </row>
    <row r="728" spans="1:9" ht="24" customHeight="1" x14ac:dyDescent="0.25">
      <c r="A728" s="9">
        <v>5129</v>
      </c>
      <c r="B728" s="9" t="s">
        <v>3910</v>
      </c>
      <c r="C728" s="9" t="s">
        <v>3911</v>
      </c>
      <c r="D728" s="9" t="s">
        <v>1349</v>
      </c>
      <c r="E728" s="9" t="s">
        <v>77</v>
      </c>
      <c r="F728" s="9">
        <v>3300</v>
      </c>
      <c r="G728" s="9">
        <f>H728*F728</f>
        <v>66000</v>
      </c>
      <c r="H728" s="9">
        <v>20</v>
      </c>
      <c r="I728" s="10"/>
    </row>
    <row r="729" spans="1:9" ht="24" customHeight="1" x14ac:dyDescent="0.25">
      <c r="A729" s="9">
        <v>5129</v>
      </c>
      <c r="B729" s="9" t="s">
        <v>3912</v>
      </c>
      <c r="C729" s="9" t="s">
        <v>3911</v>
      </c>
      <c r="D729" s="9" t="s">
        <v>1349</v>
      </c>
      <c r="E729" s="9" t="s">
        <v>77</v>
      </c>
      <c r="F729" s="9">
        <v>11700</v>
      </c>
      <c r="G729" s="9">
        <f>H729*F729</f>
        <v>234000</v>
      </c>
      <c r="H729" s="9">
        <v>20</v>
      </c>
      <c r="I729" s="10"/>
    </row>
    <row r="730" spans="1:9" ht="24" customHeight="1" x14ac:dyDescent="0.25">
      <c r="A730" s="9">
        <v>5129</v>
      </c>
      <c r="B730" s="9" t="s">
        <v>3913</v>
      </c>
      <c r="C730" s="9" t="s">
        <v>3911</v>
      </c>
      <c r="D730" s="9" t="s">
        <v>1349</v>
      </c>
      <c r="E730" s="9" t="s">
        <v>77</v>
      </c>
      <c r="F730" s="9">
        <v>23700</v>
      </c>
      <c r="G730" s="9">
        <f>H730*F730</f>
        <v>474000</v>
      </c>
      <c r="H730" s="9">
        <v>20</v>
      </c>
      <c r="I730" s="10"/>
    </row>
    <row r="731" spans="1:9" ht="24" customHeight="1" x14ac:dyDescent="0.25">
      <c r="A731" s="9">
        <v>5129</v>
      </c>
      <c r="B731" s="9" t="s">
        <v>3914</v>
      </c>
      <c r="C731" s="9" t="s">
        <v>3911</v>
      </c>
      <c r="D731" s="9" t="s">
        <v>1349</v>
      </c>
      <c r="E731" s="9" t="s">
        <v>77</v>
      </c>
      <c r="F731" s="9">
        <v>23700</v>
      </c>
      <c r="G731" s="9">
        <f>H731*F731</f>
        <v>474000</v>
      </c>
      <c r="H731" s="9">
        <v>20</v>
      </c>
      <c r="I731" s="10"/>
    </row>
    <row r="732" spans="1:9" ht="24" customHeight="1" x14ac:dyDescent="0.25">
      <c r="A732" s="9">
        <v>5129</v>
      </c>
      <c r="B732" s="9" t="s">
        <v>3915</v>
      </c>
      <c r="C732" s="9" t="s">
        <v>3916</v>
      </c>
      <c r="D732" s="9" t="s">
        <v>48</v>
      </c>
      <c r="E732" s="9" t="s">
        <v>77</v>
      </c>
      <c r="F732" s="9">
        <v>5800000</v>
      </c>
      <c r="G732" s="9">
        <f>H732*F732</f>
        <v>69600000</v>
      </c>
      <c r="H732" s="9">
        <v>12</v>
      </c>
      <c r="I732" s="10"/>
    </row>
    <row r="733" spans="1:9" ht="24" customHeight="1" x14ac:dyDescent="0.25">
      <c r="A733" s="9">
        <v>5129</v>
      </c>
      <c r="B733" s="9" t="s">
        <v>3917</v>
      </c>
      <c r="C733" s="9" t="s">
        <v>3918</v>
      </c>
      <c r="D733" s="9" t="s">
        <v>32</v>
      </c>
      <c r="E733" s="9" t="s">
        <v>77</v>
      </c>
      <c r="F733" s="9">
        <v>7440000</v>
      </c>
      <c r="G733" s="9">
        <f t="shared" ref="G733:G753" si="20">H733*F733</f>
        <v>7440000</v>
      </c>
      <c r="H733" s="9">
        <v>1</v>
      </c>
      <c r="I733" s="10"/>
    </row>
    <row r="734" spans="1:9" ht="24" customHeight="1" x14ac:dyDescent="0.25">
      <c r="A734" s="9">
        <v>5129</v>
      </c>
      <c r="B734" s="9" t="s">
        <v>4117</v>
      </c>
      <c r="C734" s="9" t="s">
        <v>3911</v>
      </c>
      <c r="D734" s="9" t="s">
        <v>1349</v>
      </c>
      <c r="E734" s="9" t="s">
        <v>77</v>
      </c>
      <c r="F734" s="9">
        <v>5940</v>
      </c>
      <c r="G734" s="9">
        <f t="shared" si="20"/>
        <v>237600</v>
      </c>
      <c r="H734" s="9">
        <v>40</v>
      </c>
      <c r="I734" s="10"/>
    </row>
    <row r="735" spans="1:9" ht="24" customHeight="1" x14ac:dyDescent="0.25">
      <c r="A735" s="9">
        <v>5129</v>
      </c>
      <c r="B735" s="9" t="s">
        <v>4118</v>
      </c>
      <c r="C735" s="9" t="s">
        <v>3911</v>
      </c>
      <c r="D735" s="9" t="s">
        <v>1349</v>
      </c>
      <c r="E735" s="9" t="s">
        <v>77</v>
      </c>
      <c r="F735" s="9">
        <v>372000</v>
      </c>
      <c r="G735" s="9">
        <f t="shared" si="20"/>
        <v>3720000</v>
      </c>
      <c r="H735" s="9">
        <v>10</v>
      </c>
      <c r="I735" s="10"/>
    </row>
    <row r="736" spans="1:9" ht="24" customHeight="1" x14ac:dyDescent="0.25">
      <c r="A736" s="9">
        <v>5129</v>
      </c>
      <c r="B736" s="9" t="s">
        <v>4119</v>
      </c>
      <c r="C736" s="9" t="s">
        <v>3911</v>
      </c>
      <c r="D736" s="9" t="s">
        <v>1349</v>
      </c>
      <c r="E736" s="9" t="s">
        <v>77</v>
      </c>
      <c r="F736" s="9">
        <v>372000</v>
      </c>
      <c r="G736" s="9">
        <f t="shared" si="20"/>
        <v>3720000</v>
      </c>
      <c r="H736" s="9">
        <v>10</v>
      </c>
      <c r="I736" s="10"/>
    </row>
    <row r="737" spans="1:9" ht="24" customHeight="1" x14ac:dyDescent="0.25">
      <c r="A737" s="9">
        <v>5129</v>
      </c>
      <c r="B737" s="9" t="s">
        <v>4120</v>
      </c>
      <c r="C737" s="9" t="s">
        <v>3911</v>
      </c>
      <c r="D737" s="9" t="s">
        <v>1349</v>
      </c>
      <c r="E737" s="9" t="s">
        <v>77</v>
      </c>
      <c r="F737" s="9">
        <v>294000</v>
      </c>
      <c r="G737" s="9">
        <f t="shared" si="20"/>
        <v>2940000</v>
      </c>
      <c r="H737" s="9">
        <v>10</v>
      </c>
      <c r="I737" s="10"/>
    </row>
    <row r="738" spans="1:9" ht="24" customHeight="1" x14ac:dyDescent="0.25">
      <c r="A738" s="9">
        <v>5129</v>
      </c>
      <c r="B738" s="9" t="s">
        <v>4121</v>
      </c>
      <c r="C738" s="9" t="s">
        <v>3911</v>
      </c>
      <c r="D738" s="9" t="s">
        <v>1349</v>
      </c>
      <c r="E738" s="9" t="s">
        <v>77</v>
      </c>
      <c r="F738" s="9">
        <v>44250</v>
      </c>
      <c r="G738" s="9">
        <f t="shared" si="20"/>
        <v>3540000</v>
      </c>
      <c r="H738" s="9">
        <v>80</v>
      </c>
      <c r="I738" s="10"/>
    </row>
    <row r="739" spans="1:9" ht="24" customHeight="1" x14ac:dyDescent="0.25">
      <c r="A739" s="9">
        <v>5129</v>
      </c>
      <c r="B739" s="9" t="s">
        <v>4122</v>
      </c>
      <c r="C739" s="9" t="s">
        <v>3911</v>
      </c>
      <c r="D739" s="9" t="s">
        <v>1349</v>
      </c>
      <c r="E739" s="9" t="s">
        <v>77</v>
      </c>
      <c r="F739" s="9">
        <v>14250</v>
      </c>
      <c r="G739" s="9">
        <f t="shared" si="20"/>
        <v>1140000</v>
      </c>
      <c r="H739" s="9">
        <v>80</v>
      </c>
      <c r="I739" s="10"/>
    </row>
    <row r="740" spans="1:9" ht="24" customHeight="1" x14ac:dyDescent="0.25">
      <c r="A740" s="9">
        <v>5129</v>
      </c>
      <c r="B740" s="9" t="s">
        <v>4123</v>
      </c>
      <c r="C740" s="9" t="s">
        <v>3911</v>
      </c>
      <c r="D740" s="9" t="s">
        <v>1349</v>
      </c>
      <c r="E740" s="9" t="s">
        <v>77</v>
      </c>
      <c r="F740" s="9">
        <v>210</v>
      </c>
      <c r="G740" s="9">
        <f t="shared" si="20"/>
        <v>16800</v>
      </c>
      <c r="H740" s="9">
        <v>80</v>
      </c>
      <c r="I740" s="10"/>
    </row>
    <row r="741" spans="1:9" ht="24" customHeight="1" x14ac:dyDescent="0.25">
      <c r="A741" s="9">
        <v>5129</v>
      </c>
      <c r="B741" s="9" t="s">
        <v>4124</v>
      </c>
      <c r="C741" s="9" t="s">
        <v>3911</v>
      </c>
      <c r="D741" s="9" t="s">
        <v>1349</v>
      </c>
      <c r="E741" s="9" t="s">
        <v>77</v>
      </c>
      <c r="F741" s="9">
        <v>2550</v>
      </c>
      <c r="G741" s="9">
        <f t="shared" si="20"/>
        <v>408000</v>
      </c>
      <c r="H741" s="9">
        <v>160</v>
      </c>
      <c r="I741" s="10"/>
    </row>
    <row r="742" spans="1:9" ht="24" customHeight="1" x14ac:dyDescent="0.25">
      <c r="A742" s="9">
        <v>5129</v>
      </c>
      <c r="B742" s="9" t="s">
        <v>4125</v>
      </c>
      <c r="C742" s="9" t="s">
        <v>3911</v>
      </c>
      <c r="D742" s="9" t="s">
        <v>1349</v>
      </c>
      <c r="E742" s="9" t="s">
        <v>77</v>
      </c>
      <c r="F742" s="9">
        <v>18000</v>
      </c>
      <c r="G742" s="9">
        <f t="shared" si="20"/>
        <v>1080000</v>
      </c>
      <c r="H742" s="9">
        <v>60</v>
      </c>
      <c r="I742" s="10"/>
    </row>
    <row r="743" spans="1:9" ht="24" customHeight="1" x14ac:dyDescent="0.25">
      <c r="A743" s="9">
        <v>5129</v>
      </c>
      <c r="B743" s="9" t="s">
        <v>4126</v>
      </c>
      <c r="C743" s="9" t="s">
        <v>3911</v>
      </c>
      <c r="D743" s="9" t="s">
        <v>1349</v>
      </c>
      <c r="E743" s="9" t="s">
        <v>77</v>
      </c>
      <c r="F743" s="9">
        <v>12300</v>
      </c>
      <c r="G743" s="9">
        <f t="shared" si="20"/>
        <v>492000</v>
      </c>
      <c r="H743" s="9">
        <v>40</v>
      </c>
      <c r="I743" s="10"/>
    </row>
    <row r="744" spans="1:9" ht="24" customHeight="1" x14ac:dyDescent="0.25">
      <c r="A744" s="9">
        <v>5129</v>
      </c>
      <c r="B744" s="9" t="s">
        <v>4127</v>
      </c>
      <c r="C744" s="9" t="s">
        <v>3911</v>
      </c>
      <c r="D744" s="9" t="s">
        <v>1349</v>
      </c>
      <c r="E744" s="9" t="s">
        <v>77</v>
      </c>
      <c r="F744" s="9">
        <v>14250</v>
      </c>
      <c r="G744" s="9">
        <f t="shared" si="20"/>
        <v>570000</v>
      </c>
      <c r="H744" s="9">
        <v>40</v>
      </c>
      <c r="I744" s="10"/>
    </row>
    <row r="745" spans="1:9" ht="24" customHeight="1" x14ac:dyDescent="0.25">
      <c r="A745" s="9">
        <v>5129</v>
      </c>
      <c r="B745" s="9" t="s">
        <v>4128</v>
      </c>
      <c r="C745" s="9" t="s">
        <v>3911</v>
      </c>
      <c r="D745" s="9" t="s">
        <v>1349</v>
      </c>
      <c r="E745" s="9" t="s">
        <v>77</v>
      </c>
      <c r="F745" s="9">
        <v>30000</v>
      </c>
      <c r="G745" s="9">
        <f t="shared" si="20"/>
        <v>1770000</v>
      </c>
      <c r="H745" s="9">
        <v>59</v>
      </c>
      <c r="I745" s="10"/>
    </row>
    <row r="746" spans="1:9" ht="24" customHeight="1" x14ac:dyDescent="0.25">
      <c r="A746" s="9">
        <v>5129</v>
      </c>
      <c r="B746" s="9" t="s">
        <v>4129</v>
      </c>
      <c r="C746" s="9" t="s">
        <v>3911</v>
      </c>
      <c r="D746" s="9" t="s">
        <v>1349</v>
      </c>
      <c r="E746" s="9" t="s">
        <v>77</v>
      </c>
      <c r="F746" s="9">
        <v>240000</v>
      </c>
      <c r="G746" s="9">
        <f t="shared" si="20"/>
        <v>2400000</v>
      </c>
      <c r="H746" s="9">
        <v>10</v>
      </c>
      <c r="I746" s="10"/>
    </row>
    <row r="747" spans="1:9" ht="24" customHeight="1" x14ac:dyDescent="0.25">
      <c r="A747" s="9">
        <v>5129</v>
      </c>
      <c r="B747" s="9" t="s">
        <v>4130</v>
      </c>
      <c r="C747" s="9" t="s">
        <v>3911</v>
      </c>
      <c r="D747" s="9" t="s">
        <v>1349</v>
      </c>
      <c r="E747" s="9" t="s">
        <v>77</v>
      </c>
      <c r="F747" s="9">
        <v>24000</v>
      </c>
      <c r="G747" s="9">
        <f t="shared" si="20"/>
        <v>480000</v>
      </c>
      <c r="H747" s="9">
        <v>20</v>
      </c>
      <c r="I747" s="10"/>
    </row>
    <row r="748" spans="1:9" ht="24" customHeight="1" x14ac:dyDescent="0.25">
      <c r="A748" s="9">
        <v>5129</v>
      </c>
      <c r="B748" s="9" t="s">
        <v>4131</v>
      </c>
      <c r="C748" s="9" t="s">
        <v>3911</v>
      </c>
      <c r="D748" s="9" t="s">
        <v>1349</v>
      </c>
      <c r="E748" s="9" t="s">
        <v>77</v>
      </c>
      <c r="F748" s="9">
        <v>45000</v>
      </c>
      <c r="G748" s="9">
        <f t="shared" si="20"/>
        <v>3600000</v>
      </c>
      <c r="H748" s="9">
        <v>80</v>
      </c>
      <c r="I748" s="10"/>
    </row>
    <row r="749" spans="1:9" ht="24" customHeight="1" x14ac:dyDescent="0.25">
      <c r="A749" s="9">
        <v>5129</v>
      </c>
      <c r="B749" s="9" t="s">
        <v>4132</v>
      </c>
      <c r="C749" s="9" t="s">
        <v>3911</v>
      </c>
      <c r="D749" s="9" t="s">
        <v>1349</v>
      </c>
      <c r="E749" s="9" t="s">
        <v>77</v>
      </c>
      <c r="F749" s="9">
        <v>18320</v>
      </c>
      <c r="G749" s="9">
        <f t="shared" si="20"/>
        <v>1099200</v>
      </c>
      <c r="H749" s="9">
        <v>60</v>
      </c>
      <c r="I749" s="10"/>
    </row>
    <row r="750" spans="1:9" ht="24" customHeight="1" x14ac:dyDescent="0.25">
      <c r="A750" s="9">
        <v>5129</v>
      </c>
      <c r="B750" s="9" t="s">
        <v>4306</v>
      </c>
      <c r="C750" s="9" t="s">
        <v>4307</v>
      </c>
      <c r="D750" s="9" t="s">
        <v>48</v>
      </c>
      <c r="E750" s="9" t="s">
        <v>77</v>
      </c>
      <c r="F750" s="9">
        <v>295490365</v>
      </c>
      <c r="G750" s="9">
        <v>295490365</v>
      </c>
      <c r="H750" s="9">
        <v>1</v>
      </c>
      <c r="I750" s="10"/>
    </row>
    <row r="751" spans="1:9" ht="24" customHeight="1" x14ac:dyDescent="0.25">
      <c r="A751" s="9">
        <v>5129</v>
      </c>
      <c r="B751" s="9" t="s">
        <v>4308</v>
      </c>
      <c r="C751" s="9" t="s">
        <v>4309</v>
      </c>
      <c r="D751" s="9" t="s">
        <v>32</v>
      </c>
      <c r="E751" s="9" t="s">
        <v>77</v>
      </c>
      <c r="F751" s="9">
        <v>364200</v>
      </c>
      <c r="G751" s="9">
        <f t="shared" si="20"/>
        <v>1456800</v>
      </c>
      <c r="H751" s="9">
        <v>4</v>
      </c>
      <c r="I751" s="10"/>
    </row>
    <row r="752" spans="1:9" ht="24" customHeight="1" x14ac:dyDescent="0.25">
      <c r="A752" s="9">
        <v>5129</v>
      </c>
      <c r="B752" s="9" t="s">
        <v>4310</v>
      </c>
      <c r="C752" s="9" t="s">
        <v>4309</v>
      </c>
      <c r="D752" s="9" t="s">
        <v>32</v>
      </c>
      <c r="E752" s="9" t="s">
        <v>77</v>
      </c>
      <c r="F752" s="9">
        <v>66825</v>
      </c>
      <c r="G752" s="9">
        <f t="shared" si="20"/>
        <v>2138400</v>
      </c>
      <c r="H752" s="9">
        <v>32</v>
      </c>
      <c r="I752" s="10"/>
    </row>
    <row r="753" spans="1:9" ht="24" customHeight="1" x14ac:dyDescent="0.25">
      <c r="A753" s="9">
        <v>5129</v>
      </c>
      <c r="B753" s="9" t="s">
        <v>4311</v>
      </c>
      <c r="C753" s="9" t="s">
        <v>4312</v>
      </c>
      <c r="D753" s="9" t="s">
        <v>32</v>
      </c>
      <c r="E753" s="9" t="s">
        <v>77</v>
      </c>
      <c r="F753" s="9">
        <v>3712500</v>
      </c>
      <c r="G753" s="9">
        <f t="shared" si="20"/>
        <v>14850000</v>
      </c>
      <c r="H753" s="9">
        <v>4</v>
      </c>
      <c r="I753" s="10"/>
    </row>
    <row r="754" spans="1:9" ht="24" customHeight="1" x14ac:dyDescent="0.25">
      <c r="A754" s="9">
        <v>5129</v>
      </c>
      <c r="B754" s="9" t="s">
        <v>4463</v>
      </c>
      <c r="C754" s="9" t="s">
        <v>4464</v>
      </c>
      <c r="D754" s="9" t="s">
        <v>48</v>
      </c>
      <c r="E754" s="9" t="s">
        <v>77</v>
      </c>
      <c r="F754" s="9">
        <v>358220040</v>
      </c>
      <c r="G754" s="9">
        <v>358220040</v>
      </c>
      <c r="H754" s="9">
        <v>1</v>
      </c>
      <c r="I754" s="10"/>
    </row>
    <row r="755" spans="1:9" ht="21.75" customHeight="1" x14ac:dyDescent="0.25">
      <c r="A755" s="17">
        <v>5129</v>
      </c>
      <c r="B755" s="17" t="s">
        <v>4492</v>
      </c>
      <c r="C755" s="17" t="s">
        <v>3916</v>
      </c>
      <c r="D755" s="17" t="s">
        <v>65</v>
      </c>
      <c r="E755" s="17" t="s">
        <v>77</v>
      </c>
      <c r="F755" s="17">
        <v>5800000</v>
      </c>
      <c r="G755" s="17">
        <f>H755*F755</f>
        <v>139200000</v>
      </c>
      <c r="H755" s="18">
        <v>24</v>
      </c>
    </row>
    <row r="756" spans="1:9" ht="21.75" customHeight="1" x14ac:dyDescent="0.25">
      <c r="A756" s="17">
        <v>5129</v>
      </c>
      <c r="B756" s="17" t="s">
        <v>4850</v>
      </c>
      <c r="C756" s="17" t="s">
        <v>4851</v>
      </c>
      <c r="D756" s="17" t="s">
        <v>48</v>
      </c>
      <c r="E756" s="17" t="s">
        <v>77</v>
      </c>
      <c r="F756" s="17">
        <v>126300000</v>
      </c>
      <c r="G756" s="17">
        <f>H756*F756</f>
        <v>378900000</v>
      </c>
      <c r="H756" s="18">
        <v>3</v>
      </c>
    </row>
    <row r="757" spans="1:9" ht="21.75" customHeight="1" x14ac:dyDescent="0.25">
      <c r="A757" s="17">
        <v>5129</v>
      </c>
      <c r="B757" s="17" t="s">
        <v>4923</v>
      </c>
      <c r="C757" s="17" t="s">
        <v>4924</v>
      </c>
      <c r="D757" s="17" t="s">
        <v>32</v>
      </c>
      <c r="E757" s="17" t="s">
        <v>1754</v>
      </c>
      <c r="F757" s="17">
        <v>270000</v>
      </c>
      <c r="G757" s="17">
        <f>H757*F757</f>
        <v>405000</v>
      </c>
      <c r="H757" s="18">
        <v>1.5</v>
      </c>
    </row>
    <row r="758" spans="1:9" ht="21.75" customHeight="1" x14ac:dyDescent="0.25">
      <c r="A758" s="17">
        <v>5129</v>
      </c>
      <c r="B758" s="17" t="s">
        <v>4926</v>
      </c>
      <c r="C758" s="17" t="s">
        <v>3911</v>
      </c>
      <c r="D758" s="17" t="s">
        <v>32</v>
      </c>
      <c r="E758" s="17" t="s">
        <v>77</v>
      </c>
      <c r="F758" s="17">
        <v>725169.23100000003</v>
      </c>
      <c r="G758" s="19">
        <f>H758*F758</f>
        <v>37708800.012000002</v>
      </c>
      <c r="H758" s="18">
        <v>52</v>
      </c>
    </row>
    <row r="759" spans="1:9" ht="21.75" customHeight="1" x14ac:dyDescent="0.25">
      <c r="A759" s="17">
        <v>5129</v>
      </c>
      <c r="B759" s="17" t="s">
        <v>4927</v>
      </c>
      <c r="C759" s="17" t="s">
        <v>4928</v>
      </c>
      <c r="D759" s="17" t="s">
        <v>32</v>
      </c>
      <c r="E759" s="17" t="s">
        <v>77</v>
      </c>
      <c r="F759" s="17">
        <v>672</v>
      </c>
      <c r="G759" s="19">
        <f t="shared" ref="G759:G766" si="21">H759*F759</f>
        <v>6720000</v>
      </c>
      <c r="H759" s="18">
        <v>10000</v>
      </c>
    </row>
    <row r="760" spans="1:9" ht="21.75" customHeight="1" x14ac:dyDescent="0.25">
      <c r="A760" s="17">
        <v>5129</v>
      </c>
      <c r="B760" s="17" t="s">
        <v>4929</v>
      </c>
      <c r="C760" s="17" t="s">
        <v>4928</v>
      </c>
      <c r="D760" s="17" t="s">
        <v>32</v>
      </c>
      <c r="E760" s="17" t="s">
        <v>77</v>
      </c>
      <c r="F760" s="17">
        <v>1296</v>
      </c>
      <c r="G760" s="19">
        <f t="shared" si="21"/>
        <v>1296000</v>
      </c>
      <c r="H760" s="18">
        <v>1000</v>
      </c>
    </row>
    <row r="761" spans="1:9" ht="21.75" customHeight="1" x14ac:dyDescent="0.25">
      <c r="A761" s="17">
        <v>5129</v>
      </c>
      <c r="B761" s="17" t="s">
        <v>4930</v>
      </c>
      <c r="C761" s="17" t="s">
        <v>4928</v>
      </c>
      <c r="D761" s="17" t="s">
        <v>32</v>
      </c>
      <c r="E761" s="17" t="s">
        <v>77</v>
      </c>
      <c r="F761" s="17">
        <v>1200</v>
      </c>
      <c r="G761" s="19">
        <f t="shared" si="21"/>
        <v>1200000</v>
      </c>
      <c r="H761" s="18">
        <v>1000</v>
      </c>
    </row>
    <row r="762" spans="1:9" ht="21.75" customHeight="1" x14ac:dyDescent="0.25">
      <c r="A762" s="17">
        <v>5129</v>
      </c>
      <c r="B762" s="17" t="s">
        <v>4931</v>
      </c>
      <c r="C762" s="17" t="s">
        <v>4932</v>
      </c>
      <c r="D762" s="17" t="s">
        <v>65</v>
      </c>
      <c r="E762" s="17" t="s">
        <v>1766</v>
      </c>
      <c r="F762" s="17">
        <v>3390</v>
      </c>
      <c r="G762" s="19">
        <f t="shared" si="21"/>
        <v>6780000</v>
      </c>
      <c r="H762" s="18">
        <v>2000</v>
      </c>
    </row>
    <row r="763" spans="1:9" ht="21.75" customHeight="1" x14ac:dyDescent="0.25">
      <c r="A763" s="17">
        <v>5129</v>
      </c>
      <c r="B763" s="17" t="s">
        <v>4933</v>
      </c>
      <c r="C763" s="17" t="s">
        <v>4934</v>
      </c>
      <c r="D763" s="17" t="s">
        <v>65</v>
      </c>
      <c r="E763" s="17" t="s">
        <v>77</v>
      </c>
      <c r="F763" s="17">
        <v>2340</v>
      </c>
      <c r="G763" s="19">
        <f t="shared" si="21"/>
        <v>2340000</v>
      </c>
      <c r="H763" s="18">
        <v>1000</v>
      </c>
    </row>
    <row r="764" spans="1:9" ht="21.75" customHeight="1" x14ac:dyDescent="0.25">
      <c r="A764" s="17">
        <v>5129</v>
      </c>
      <c r="B764" s="17" t="s">
        <v>4935</v>
      </c>
      <c r="C764" s="17" t="s">
        <v>4936</v>
      </c>
      <c r="D764" s="17" t="s">
        <v>65</v>
      </c>
      <c r="E764" s="17" t="s">
        <v>77</v>
      </c>
      <c r="F764" s="17">
        <v>19200</v>
      </c>
      <c r="G764" s="19">
        <f t="shared" si="21"/>
        <v>19200000</v>
      </c>
      <c r="H764" s="18">
        <v>1000</v>
      </c>
    </row>
    <row r="765" spans="1:9" ht="21.75" customHeight="1" x14ac:dyDescent="0.25">
      <c r="A765" s="17">
        <v>5129</v>
      </c>
      <c r="B765" s="17" t="s">
        <v>5156</v>
      </c>
      <c r="C765" s="17" t="s">
        <v>4934</v>
      </c>
      <c r="D765" s="17" t="s">
        <v>65</v>
      </c>
      <c r="E765" s="17" t="s">
        <v>77</v>
      </c>
      <c r="F765" s="17">
        <v>2400</v>
      </c>
      <c r="G765" s="19">
        <f t="shared" si="21"/>
        <v>2400000</v>
      </c>
      <c r="H765" s="18">
        <v>1000</v>
      </c>
    </row>
    <row r="766" spans="1:9" ht="21.75" customHeight="1" x14ac:dyDescent="0.25">
      <c r="A766" s="17">
        <v>5129</v>
      </c>
      <c r="B766" s="17" t="s">
        <v>5157</v>
      </c>
      <c r="C766" s="17" t="s">
        <v>3911</v>
      </c>
      <c r="D766" s="17" t="s">
        <v>32</v>
      </c>
      <c r="E766" s="17" t="s">
        <v>77</v>
      </c>
      <c r="F766" s="17">
        <v>1179.2</v>
      </c>
      <c r="G766" s="19">
        <f t="shared" si="21"/>
        <v>3537600</v>
      </c>
      <c r="H766" s="18">
        <v>3000</v>
      </c>
    </row>
    <row r="767" spans="1:9" x14ac:dyDescent="0.25">
      <c r="A767" s="21" t="s">
        <v>18</v>
      </c>
      <c r="B767" s="22"/>
      <c r="C767" s="22"/>
      <c r="D767" s="22"/>
      <c r="E767" s="22"/>
      <c r="F767" s="22"/>
      <c r="G767" s="22"/>
      <c r="H767" s="23"/>
    </row>
    <row r="768" spans="1:9" ht="24" customHeight="1" x14ac:dyDescent="0.25">
      <c r="A768" s="9">
        <v>5129</v>
      </c>
      <c r="B768" s="9" t="s">
        <v>3969</v>
      </c>
      <c r="C768" s="9" t="s">
        <v>3970</v>
      </c>
      <c r="D768" s="9" t="s">
        <v>723</v>
      </c>
      <c r="E768" s="9" t="s">
        <v>27</v>
      </c>
      <c r="F768" s="9">
        <v>98820000</v>
      </c>
      <c r="G768" s="9">
        <v>98820000</v>
      </c>
      <c r="H768" s="9">
        <v>1</v>
      </c>
      <c r="I768" s="10"/>
    </row>
    <row r="769" spans="1:9" ht="24" customHeight="1" x14ac:dyDescent="0.25">
      <c r="A769" s="9">
        <v>5129</v>
      </c>
      <c r="B769" s="9" t="s">
        <v>4937</v>
      </c>
      <c r="C769" s="9" t="s">
        <v>4938</v>
      </c>
      <c r="D769" s="9" t="s">
        <v>65</v>
      </c>
      <c r="E769" s="9" t="s">
        <v>27</v>
      </c>
      <c r="F769" s="9">
        <v>20000000</v>
      </c>
      <c r="G769" s="9">
        <v>20000000</v>
      </c>
      <c r="H769" s="9">
        <v>1</v>
      </c>
      <c r="I769" s="10"/>
    </row>
    <row r="770" spans="1:9" x14ac:dyDescent="0.25">
      <c r="A770" s="21" t="s">
        <v>40</v>
      </c>
      <c r="B770" s="22"/>
      <c r="C770" s="22"/>
      <c r="D770" s="22"/>
      <c r="E770" s="22"/>
      <c r="F770" s="22"/>
      <c r="G770" s="22"/>
      <c r="H770" s="23"/>
    </row>
    <row r="771" spans="1:9" ht="24" customHeight="1" x14ac:dyDescent="0.25">
      <c r="A771" s="9">
        <v>5129</v>
      </c>
      <c r="B771" s="9" t="s">
        <v>4133</v>
      </c>
      <c r="C771" s="9" t="s">
        <v>4134</v>
      </c>
      <c r="D771" s="9" t="s">
        <v>65</v>
      </c>
      <c r="E771" s="9" t="s">
        <v>27</v>
      </c>
      <c r="F771" s="9">
        <v>71760000</v>
      </c>
      <c r="G771" s="9">
        <v>71760000</v>
      </c>
      <c r="H771" s="9">
        <v>1</v>
      </c>
      <c r="I771" s="10"/>
    </row>
    <row r="772" spans="1:9" ht="24" customHeight="1" x14ac:dyDescent="0.25">
      <c r="A772" s="9">
        <v>5129</v>
      </c>
      <c r="B772" s="9" t="s">
        <v>4848</v>
      </c>
      <c r="C772" s="9" t="s">
        <v>4849</v>
      </c>
      <c r="D772" s="9" t="s">
        <v>723</v>
      </c>
      <c r="E772" s="9" t="s">
        <v>27</v>
      </c>
      <c r="F772" s="9">
        <v>26671000</v>
      </c>
      <c r="G772" s="9">
        <v>26671000</v>
      </c>
      <c r="H772" s="9">
        <v>1</v>
      </c>
      <c r="I772" s="10"/>
    </row>
    <row r="773" spans="1:9" ht="15" customHeight="1" x14ac:dyDescent="0.25">
      <c r="A773" s="58" t="s">
        <v>4105</v>
      </c>
      <c r="B773" s="59"/>
      <c r="C773" s="59"/>
      <c r="D773" s="59"/>
      <c r="E773" s="59"/>
      <c r="F773" s="59"/>
      <c r="G773" s="59"/>
      <c r="H773" s="59"/>
    </row>
    <row r="774" spans="1:9" x14ac:dyDescent="0.25">
      <c r="A774" s="21" t="s">
        <v>18</v>
      </c>
      <c r="B774" s="22"/>
      <c r="C774" s="22"/>
      <c r="D774" s="22"/>
      <c r="E774" s="22"/>
      <c r="F774" s="22"/>
      <c r="G774" s="22"/>
      <c r="H774" s="23"/>
    </row>
    <row r="775" spans="1:9" ht="24" customHeight="1" x14ac:dyDescent="0.25">
      <c r="A775" s="9">
        <v>4251</v>
      </c>
      <c r="B775" s="9" t="s">
        <v>4106</v>
      </c>
      <c r="C775" s="9" t="s">
        <v>4107</v>
      </c>
      <c r="D775" s="9" t="s">
        <v>48</v>
      </c>
      <c r="E775" s="9" t="s">
        <v>27</v>
      </c>
      <c r="F775" s="9">
        <v>95000000</v>
      </c>
      <c r="G775" s="9">
        <v>95000000</v>
      </c>
      <c r="H775" s="9">
        <v>1</v>
      </c>
      <c r="I775" s="10"/>
    </row>
    <row r="776" spans="1:9" ht="24" customHeight="1" x14ac:dyDescent="0.25">
      <c r="A776" s="9">
        <v>5113</v>
      </c>
      <c r="B776" s="9" t="s">
        <v>4345</v>
      </c>
      <c r="C776" s="9" t="s">
        <v>50</v>
      </c>
      <c r="D776" s="9" t="s">
        <v>723</v>
      </c>
      <c r="E776" s="9" t="s">
        <v>27</v>
      </c>
      <c r="F776" s="9">
        <v>7274616</v>
      </c>
      <c r="G776" s="9">
        <v>7274616</v>
      </c>
      <c r="H776" s="9">
        <v>1</v>
      </c>
      <c r="I776" s="10"/>
    </row>
    <row r="777" spans="1:9" ht="24" customHeight="1" x14ac:dyDescent="0.25">
      <c r="A777" s="9">
        <v>5113</v>
      </c>
      <c r="B777" s="9" t="s">
        <v>4346</v>
      </c>
      <c r="C777" s="9" t="s">
        <v>332</v>
      </c>
      <c r="D777" s="9" t="s">
        <v>26</v>
      </c>
      <c r="E777" s="9" t="s">
        <v>27</v>
      </c>
      <c r="F777" s="9">
        <v>2909844</v>
      </c>
      <c r="G777" s="9">
        <v>2909844</v>
      </c>
      <c r="H777" s="9">
        <v>1</v>
      </c>
      <c r="I777" s="10"/>
    </row>
    <row r="778" spans="1:9" ht="24" customHeight="1" x14ac:dyDescent="0.25">
      <c r="A778" s="9">
        <v>4251</v>
      </c>
      <c r="B778" s="9" t="s">
        <v>4427</v>
      </c>
      <c r="C778" s="9" t="s">
        <v>4107</v>
      </c>
      <c r="D778" s="9" t="s">
        <v>723</v>
      </c>
      <c r="E778" s="9" t="s">
        <v>27</v>
      </c>
      <c r="F778" s="9">
        <v>95000000</v>
      </c>
      <c r="G778" s="9">
        <v>95000000</v>
      </c>
      <c r="H778" s="9">
        <v>1</v>
      </c>
      <c r="I778" s="10"/>
    </row>
    <row r="779" spans="1:9" ht="24" customHeight="1" x14ac:dyDescent="0.25">
      <c r="A779" s="9">
        <v>5113</v>
      </c>
      <c r="B779" s="9" t="s">
        <v>4907</v>
      </c>
      <c r="C779" s="9" t="s">
        <v>332</v>
      </c>
      <c r="D779" s="9" t="s">
        <v>26</v>
      </c>
      <c r="E779" s="9" t="s">
        <v>27</v>
      </c>
      <c r="F779" s="9">
        <v>2226000</v>
      </c>
      <c r="G779" s="9">
        <v>2226000</v>
      </c>
      <c r="H779" s="9">
        <v>1</v>
      </c>
      <c r="I779" s="10"/>
    </row>
    <row r="780" spans="1:9" ht="24" customHeight="1" x14ac:dyDescent="0.25">
      <c r="A780" s="9">
        <v>5113</v>
      </c>
      <c r="B780" s="9" t="s">
        <v>4908</v>
      </c>
      <c r="C780" s="9" t="s">
        <v>50</v>
      </c>
      <c r="D780" s="9" t="s">
        <v>48</v>
      </c>
      <c r="E780" s="9" t="s">
        <v>27</v>
      </c>
      <c r="F780" s="9">
        <v>4823160</v>
      </c>
      <c r="G780" s="9">
        <v>4823160</v>
      </c>
      <c r="H780" s="9">
        <v>1</v>
      </c>
      <c r="I780" s="10"/>
    </row>
    <row r="781" spans="1:9" x14ac:dyDescent="0.25">
      <c r="A781" s="21" t="s">
        <v>40</v>
      </c>
      <c r="B781" s="22"/>
      <c r="C781" s="22"/>
      <c r="D781" s="22"/>
      <c r="E781" s="22"/>
      <c r="F781" s="22"/>
      <c r="G781" s="22"/>
      <c r="H781" s="23"/>
    </row>
    <row r="782" spans="1:9" ht="24" customHeight="1" x14ac:dyDescent="0.25">
      <c r="A782" s="9">
        <v>5113</v>
      </c>
      <c r="B782" s="9" t="s">
        <v>4343</v>
      </c>
      <c r="C782" s="9" t="s">
        <v>4344</v>
      </c>
      <c r="D782" s="9" t="s">
        <v>723</v>
      </c>
      <c r="E782" s="9" t="s">
        <v>27</v>
      </c>
      <c r="F782" s="9">
        <v>489375342</v>
      </c>
      <c r="G782" s="9">
        <v>489375342</v>
      </c>
      <c r="H782" s="9">
        <v>1</v>
      </c>
      <c r="I782" s="10"/>
    </row>
    <row r="783" spans="1:9" ht="24" customHeight="1" x14ac:dyDescent="0.25">
      <c r="A783" s="9">
        <v>5113</v>
      </c>
      <c r="B783" s="9" t="s">
        <v>4909</v>
      </c>
      <c r="C783" s="9" t="s">
        <v>4344</v>
      </c>
      <c r="D783" s="9" t="s">
        <v>48</v>
      </c>
      <c r="E783" s="9" t="s">
        <v>27</v>
      </c>
      <c r="F783" s="9">
        <v>382144854</v>
      </c>
      <c r="G783" s="9">
        <v>382144854</v>
      </c>
      <c r="H783" s="9">
        <v>1</v>
      </c>
      <c r="I783" s="10"/>
    </row>
    <row r="784" spans="1:9" ht="15" customHeight="1" x14ac:dyDescent="0.25">
      <c r="A784" s="27" t="s">
        <v>280</v>
      </c>
      <c r="B784" s="28"/>
      <c r="C784" s="28"/>
      <c r="D784" s="28"/>
      <c r="E784" s="28"/>
      <c r="F784" s="28"/>
      <c r="G784" s="28"/>
      <c r="H784" s="28"/>
    </row>
    <row r="785" spans="1:9" x14ac:dyDescent="0.25">
      <c r="A785" s="21" t="s">
        <v>17</v>
      </c>
      <c r="B785" s="22"/>
      <c r="C785" s="22"/>
      <c r="D785" s="22"/>
      <c r="E785" s="22"/>
      <c r="F785" s="22"/>
      <c r="G785" s="22"/>
      <c r="H785" s="23"/>
    </row>
    <row r="786" spans="1:9" ht="24" customHeight="1" x14ac:dyDescent="0.25">
      <c r="A786" s="9">
        <v>5129</v>
      </c>
      <c r="B786" s="9" t="s">
        <v>281</v>
      </c>
      <c r="C786" s="9" t="s">
        <v>282</v>
      </c>
      <c r="D786" s="9" t="s">
        <v>65</v>
      </c>
      <c r="E786" s="9" t="s">
        <v>77</v>
      </c>
      <c r="F786" s="9">
        <v>8848000</v>
      </c>
      <c r="G786" s="9">
        <v>26544000</v>
      </c>
      <c r="H786" s="9">
        <v>3</v>
      </c>
      <c r="I786" s="10"/>
    </row>
    <row r="787" spans="1:9" ht="24" customHeight="1" x14ac:dyDescent="0.25">
      <c r="A787" s="9">
        <v>5129</v>
      </c>
      <c r="B787" s="9" t="s">
        <v>283</v>
      </c>
      <c r="C787" s="9" t="s">
        <v>282</v>
      </c>
      <c r="D787" s="9" t="s">
        <v>65</v>
      </c>
      <c r="E787" s="9" t="s">
        <v>77</v>
      </c>
      <c r="F787" s="9">
        <v>9210000</v>
      </c>
      <c r="G787" s="9">
        <f>H787*F787</f>
        <v>18420000</v>
      </c>
      <c r="H787" s="9">
        <v>2</v>
      </c>
      <c r="I787" s="10"/>
    </row>
    <row r="788" spans="1:9" ht="24" customHeight="1" x14ac:dyDescent="0.25">
      <c r="A788" s="9">
        <v>5129</v>
      </c>
      <c r="B788" s="9" t="s">
        <v>1316</v>
      </c>
      <c r="C788" s="9" t="s">
        <v>282</v>
      </c>
      <c r="D788" s="9" t="s">
        <v>48</v>
      </c>
      <c r="E788" s="9" t="s">
        <v>77</v>
      </c>
      <c r="F788" s="9">
        <v>7488600</v>
      </c>
      <c r="G788" s="9">
        <f>H788*F788</f>
        <v>748860000</v>
      </c>
      <c r="H788" s="9">
        <v>100</v>
      </c>
      <c r="I788" s="10"/>
    </row>
    <row r="789" spans="1:9" ht="24" customHeight="1" x14ac:dyDescent="0.25">
      <c r="A789" s="9">
        <v>5129</v>
      </c>
      <c r="B789" s="9" t="s">
        <v>1317</v>
      </c>
      <c r="C789" s="9" t="s">
        <v>282</v>
      </c>
      <c r="D789" s="9" t="s">
        <v>48</v>
      </c>
      <c r="E789" s="9" t="s">
        <v>77</v>
      </c>
      <c r="F789" s="9">
        <v>7488600</v>
      </c>
      <c r="G789" s="9">
        <f>H789*F789</f>
        <v>748860000</v>
      </c>
      <c r="H789" s="9">
        <v>100</v>
      </c>
      <c r="I789" s="10"/>
    </row>
    <row r="790" spans="1:9" ht="24" customHeight="1" x14ac:dyDescent="0.25">
      <c r="A790" s="9">
        <v>5129</v>
      </c>
      <c r="B790" s="9" t="s">
        <v>2316</v>
      </c>
      <c r="C790" s="9" t="s">
        <v>282</v>
      </c>
      <c r="D790" s="9" t="s">
        <v>65</v>
      </c>
      <c r="E790" s="9" t="s">
        <v>77</v>
      </c>
      <c r="F790" s="9">
        <v>0</v>
      </c>
      <c r="G790" s="9">
        <v>0</v>
      </c>
      <c r="H790" s="9">
        <v>2</v>
      </c>
      <c r="I790" s="10"/>
    </row>
    <row r="791" spans="1:9" ht="24" customHeight="1" x14ac:dyDescent="0.25">
      <c r="A791" s="9">
        <v>5129</v>
      </c>
      <c r="B791" s="9" t="s">
        <v>2745</v>
      </c>
      <c r="C791" s="9" t="s">
        <v>282</v>
      </c>
      <c r="D791" s="9" t="s">
        <v>48</v>
      </c>
      <c r="E791" s="9" t="s">
        <v>77</v>
      </c>
      <c r="F791" s="9">
        <v>0</v>
      </c>
      <c r="G791" s="9">
        <f>H791*F791</f>
        <v>0</v>
      </c>
      <c r="H791" s="9">
        <v>100</v>
      </c>
      <c r="I791" s="10"/>
    </row>
    <row r="792" spans="1:9" ht="24" customHeight="1" x14ac:dyDescent="0.25">
      <c r="A792" s="9">
        <v>5129</v>
      </c>
      <c r="B792" s="9" t="s">
        <v>2746</v>
      </c>
      <c r="C792" s="9" t="s">
        <v>282</v>
      </c>
      <c r="D792" s="9" t="s">
        <v>48</v>
      </c>
      <c r="E792" s="9" t="s">
        <v>77</v>
      </c>
      <c r="F792" s="9">
        <v>0</v>
      </c>
      <c r="G792" s="9">
        <v>0</v>
      </c>
      <c r="H792" s="9">
        <v>100</v>
      </c>
      <c r="I792" s="10"/>
    </row>
    <row r="793" spans="1:9" ht="24" customHeight="1" x14ac:dyDescent="0.25">
      <c r="A793" s="9">
        <v>5129</v>
      </c>
      <c r="B793" s="9" t="s">
        <v>2747</v>
      </c>
      <c r="C793" s="9" t="s">
        <v>282</v>
      </c>
      <c r="D793" s="9" t="s">
        <v>48</v>
      </c>
      <c r="E793" s="9" t="s">
        <v>77</v>
      </c>
      <c r="F793" s="9">
        <v>7224996</v>
      </c>
      <c r="G793" s="9">
        <f>H793*F793</f>
        <v>722499600</v>
      </c>
      <c r="H793" s="9">
        <v>100</v>
      </c>
      <c r="I793" s="10"/>
    </row>
    <row r="794" spans="1:9" x14ac:dyDescent="0.25">
      <c r="A794" s="27" t="s">
        <v>2876</v>
      </c>
      <c r="B794" s="28"/>
      <c r="C794" s="28"/>
      <c r="D794" s="28"/>
      <c r="E794" s="28"/>
      <c r="F794" s="28"/>
      <c r="G794" s="28"/>
      <c r="H794" s="28"/>
    </row>
    <row r="795" spans="1:9" x14ac:dyDescent="0.25">
      <c r="A795" s="21" t="s">
        <v>18</v>
      </c>
      <c r="B795" s="22"/>
      <c r="C795" s="22"/>
      <c r="D795" s="22"/>
      <c r="E795" s="22"/>
      <c r="F795" s="22"/>
      <c r="G795" s="22"/>
      <c r="H795" s="23"/>
    </row>
    <row r="796" spans="1:9" ht="24" customHeight="1" x14ac:dyDescent="0.25">
      <c r="A796" s="9">
        <v>4234</v>
      </c>
      <c r="B796" s="9" t="s">
        <v>2877</v>
      </c>
      <c r="C796" s="9" t="s">
        <v>309</v>
      </c>
      <c r="D796" s="9" t="s">
        <v>26</v>
      </c>
      <c r="E796" s="9" t="s">
        <v>27</v>
      </c>
      <c r="F796" s="9">
        <v>15000000</v>
      </c>
      <c r="G796" s="9">
        <v>15000000</v>
      </c>
      <c r="H796" s="9">
        <v>1</v>
      </c>
      <c r="I796" s="10"/>
    </row>
    <row r="797" spans="1:9" x14ac:dyDescent="0.25">
      <c r="A797" s="27" t="s">
        <v>99</v>
      </c>
      <c r="B797" s="28"/>
      <c r="C797" s="28"/>
      <c r="D797" s="28"/>
      <c r="E797" s="28"/>
      <c r="F797" s="28"/>
      <c r="G797" s="28"/>
      <c r="H797" s="28"/>
    </row>
    <row r="798" spans="1:9" x14ac:dyDescent="0.25">
      <c r="A798" s="21" t="s">
        <v>40</v>
      </c>
      <c r="B798" s="22"/>
      <c r="C798" s="22"/>
      <c r="D798" s="22"/>
      <c r="E798" s="22"/>
      <c r="F798" s="22"/>
      <c r="G798" s="22"/>
      <c r="H798" s="23"/>
    </row>
    <row r="799" spans="1:9" ht="24" customHeight="1" x14ac:dyDescent="0.25">
      <c r="A799" s="9">
        <v>4861</v>
      </c>
      <c r="B799" s="9" t="s">
        <v>357</v>
      </c>
      <c r="C799" s="9" t="s">
        <v>101</v>
      </c>
      <c r="D799" s="9" t="s">
        <v>48</v>
      </c>
      <c r="E799" s="9" t="s">
        <v>27</v>
      </c>
      <c r="F799" s="9">
        <v>197000000</v>
      </c>
      <c r="G799" s="9">
        <v>197000000</v>
      </c>
      <c r="H799" s="9">
        <v>1</v>
      </c>
      <c r="I799" s="10"/>
    </row>
    <row r="800" spans="1:9" ht="24" customHeight="1" x14ac:dyDescent="0.25">
      <c r="A800" s="9">
        <v>4861</v>
      </c>
      <c r="B800" s="9" t="s">
        <v>5432</v>
      </c>
      <c r="C800" s="9" t="s">
        <v>101</v>
      </c>
      <c r="D800" s="9" t="s">
        <v>65</v>
      </c>
      <c r="E800" s="9" t="s">
        <v>27</v>
      </c>
      <c r="F800" s="9">
        <v>0</v>
      </c>
      <c r="G800" s="9">
        <v>0</v>
      </c>
      <c r="H800" s="9">
        <v>1</v>
      </c>
      <c r="I800" s="10"/>
    </row>
    <row r="801" spans="1:9" x14ac:dyDescent="0.25">
      <c r="A801" s="21" t="s">
        <v>18</v>
      </c>
      <c r="B801" s="22"/>
      <c r="C801" s="22"/>
      <c r="D801" s="22"/>
      <c r="E801" s="22"/>
      <c r="F801" s="22"/>
      <c r="G801" s="22"/>
      <c r="H801" s="23"/>
    </row>
    <row r="802" spans="1:9" ht="24" customHeight="1" x14ac:dyDescent="0.25">
      <c r="A802" s="9">
        <v>4861</v>
      </c>
      <c r="B802" s="9" t="s">
        <v>358</v>
      </c>
      <c r="C802" s="9" t="s">
        <v>50</v>
      </c>
      <c r="D802" s="9" t="s">
        <v>48</v>
      </c>
      <c r="E802" s="9" t="s">
        <v>27</v>
      </c>
      <c r="F802" s="9">
        <v>3000000</v>
      </c>
      <c r="G802" s="9">
        <v>3000000</v>
      </c>
      <c r="H802" s="9">
        <v>1</v>
      </c>
      <c r="I802" s="10"/>
    </row>
    <row r="803" spans="1:9" ht="24" customHeight="1" x14ac:dyDescent="0.25">
      <c r="A803" s="9">
        <v>4861</v>
      </c>
      <c r="B803" s="9" t="s">
        <v>1015</v>
      </c>
      <c r="C803" s="9" t="s">
        <v>104</v>
      </c>
      <c r="D803" s="9" t="s">
        <v>65</v>
      </c>
      <c r="E803" s="9" t="s">
        <v>27</v>
      </c>
      <c r="F803" s="9">
        <v>0</v>
      </c>
      <c r="G803" s="9">
        <v>0</v>
      </c>
      <c r="H803" s="9">
        <v>1</v>
      </c>
      <c r="I803" s="10"/>
    </row>
    <row r="804" spans="1:9" ht="24" customHeight="1" x14ac:dyDescent="0.25">
      <c r="A804" s="9">
        <v>4861</v>
      </c>
      <c r="B804" s="9" t="s">
        <v>1787</v>
      </c>
      <c r="C804" s="9" t="s">
        <v>104</v>
      </c>
      <c r="D804" s="9" t="s">
        <v>65</v>
      </c>
      <c r="E804" s="9" t="s">
        <v>27</v>
      </c>
      <c r="F804" s="9">
        <v>30000000</v>
      </c>
      <c r="G804" s="9">
        <v>30000000</v>
      </c>
      <c r="H804" s="9">
        <v>1</v>
      </c>
      <c r="I804" s="10"/>
    </row>
    <row r="805" spans="1:9" ht="24" customHeight="1" x14ac:dyDescent="0.25">
      <c r="A805" s="9">
        <v>4861</v>
      </c>
      <c r="B805" s="9" t="s">
        <v>5433</v>
      </c>
      <c r="C805" s="9" t="s">
        <v>50</v>
      </c>
      <c r="D805" s="9" t="s">
        <v>65</v>
      </c>
      <c r="E805" s="9" t="s">
        <v>27</v>
      </c>
      <c r="F805" s="9">
        <v>0</v>
      </c>
      <c r="G805" s="9">
        <v>0</v>
      </c>
      <c r="H805" s="9">
        <v>1</v>
      </c>
      <c r="I805" s="10"/>
    </row>
    <row r="806" spans="1:9" x14ac:dyDescent="0.25">
      <c r="A806" s="27" t="s">
        <v>898</v>
      </c>
      <c r="B806" s="28"/>
      <c r="C806" s="28"/>
      <c r="D806" s="28"/>
      <c r="E806" s="28"/>
      <c r="F806" s="28"/>
      <c r="G806" s="28"/>
      <c r="H806" s="28"/>
    </row>
    <row r="807" spans="1:9" x14ac:dyDescent="0.25">
      <c r="A807" s="21" t="s">
        <v>17</v>
      </c>
      <c r="B807" s="22"/>
      <c r="C807" s="22"/>
      <c r="D807" s="22"/>
      <c r="E807" s="22"/>
      <c r="F807" s="22"/>
      <c r="G807" s="22"/>
      <c r="H807" s="23"/>
    </row>
    <row r="808" spans="1:9" ht="24" customHeight="1" x14ac:dyDescent="0.25">
      <c r="A808" s="9">
        <v>4269</v>
      </c>
      <c r="B808" s="9" t="s">
        <v>899</v>
      </c>
      <c r="C808" s="9" t="s">
        <v>900</v>
      </c>
      <c r="D808" s="9" t="s">
        <v>32</v>
      </c>
      <c r="E808" s="9" t="s">
        <v>77</v>
      </c>
      <c r="F808" s="9">
        <v>0</v>
      </c>
      <c r="G808" s="9">
        <v>0</v>
      </c>
      <c r="H808" s="9">
        <v>1000</v>
      </c>
      <c r="I808" s="10"/>
    </row>
    <row r="809" spans="1:9" ht="24" customHeight="1" x14ac:dyDescent="0.25">
      <c r="A809" s="9">
        <v>4269</v>
      </c>
      <c r="B809" s="9" t="s">
        <v>901</v>
      </c>
      <c r="C809" s="9" t="s">
        <v>902</v>
      </c>
      <c r="D809" s="9" t="s">
        <v>32</v>
      </c>
      <c r="E809" s="9" t="s">
        <v>77</v>
      </c>
      <c r="F809" s="9">
        <v>0</v>
      </c>
      <c r="G809" s="9">
        <v>0</v>
      </c>
      <c r="H809" s="9">
        <v>2000</v>
      </c>
      <c r="I809" s="10"/>
    </row>
    <row r="810" spans="1:9" ht="24" customHeight="1" x14ac:dyDescent="0.25">
      <c r="A810" s="9">
        <v>4269</v>
      </c>
      <c r="B810" s="9" t="s">
        <v>1007</v>
      </c>
      <c r="C810" s="9" t="s">
        <v>1008</v>
      </c>
      <c r="D810" s="9" t="s">
        <v>32</v>
      </c>
      <c r="E810" s="9" t="s">
        <v>77</v>
      </c>
      <c r="F810" s="9">
        <v>2820</v>
      </c>
      <c r="G810" s="9">
        <f>H810*F810</f>
        <v>2820000</v>
      </c>
      <c r="H810" s="9">
        <v>1000</v>
      </c>
      <c r="I810" s="10"/>
    </row>
    <row r="811" spans="1:9" ht="24" customHeight="1" x14ac:dyDescent="0.25">
      <c r="A811" s="9">
        <v>4269</v>
      </c>
      <c r="B811" s="9" t="s">
        <v>1009</v>
      </c>
      <c r="C811" s="9" t="s">
        <v>1010</v>
      </c>
      <c r="D811" s="9" t="s">
        <v>32</v>
      </c>
      <c r="E811" s="9" t="s">
        <v>77</v>
      </c>
      <c r="F811" s="9">
        <v>1674</v>
      </c>
      <c r="G811" s="9">
        <f>H811*F811</f>
        <v>3348000</v>
      </c>
      <c r="H811" s="9">
        <v>2000</v>
      </c>
      <c r="I811" s="10"/>
    </row>
    <row r="812" spans="1:9" ht="24" customHeight="1" x14ac:dyDescent="0.25">
      <c r="A812" s="9">
        <v>4269</v>
      </c>
      <c r="B812" s="9" t="s">
        <v>4807</v>
      </c>
      <c r="C812" s="9" t="s">
        <v>1472</v>
      </c>
      <c r="D812" s="9" t="s">
        <v>32</v>
      </c>
      <c r="E812" s="9" t="s">
        <v>77</v>
      </c>
      <c r="F812" s="9">
        <v>1500</v>
      </c>
      <c r="G812" s="9">
        <f t="shared" ref="G812:G815" si="22">H812*F812</f>
        <v>4500000</v>
      </c>
      <c r="H812" s="9">
        <v>3000</v>
      </c>
      <c r="I812" s="10"/>
    </row>
    <row r="813" spans="1:9" ht="24" customHeight="1" x14ac:dyDescent="0.25">
      <c r="A813" s="9">
        <v>4269</v>
      </c>
      <c r="B813" s="9" t="s">
        <v>4808</v>
      </c>
      <c r="C813" s="9" t="s">
        <v>1472</v>
      </c>
      <c r="D813" s="9" t="s">
        <v>32</v>
      </c>
      <c r="E813" s="9" t="s">
        <v>77</v>
      </c>
      <c r="F813" s="9">
        <v>2000</v>
      </c>
      <c r="G813" s="9">
        <f t="shared" si="22"/>
        <v>800000</v>
      </c>
      <c r="H813" s="9">
        <v>400</v>
      </c>
      <c r="I813" s="10"/>
    </row>
    <row r="814" spans="1:9" ht="24" customHeight="1" x14ac:dyDescent="0.25">
      <c r="A814" s="9">
        <v>4269</v>
      </c>
      <c r="B814" s="9" t="s">
        <v>4809</v>
      </c>
      <c r="C814" s="9" t="s">
        <v>1472</v>
      </c>
      <c r="D814" s="9" t="s">
        <v>32</v>
      </c>
      <c r="E814" s="9" t="s">
        <v>77</v>
      </c>
      <c r="F814" s="9">
        <v>4500</v>
      </c>
      <c r="G814" s="9">
        <f t="shared" si="22"/>
        <v>2250000</v>
      </c>
      <c r="H814" s="9">
        <v>500</v>
      </c>
      <c r="I814" s="10"/>
    </row>
    <row r="815" spans="1:9" ht="24" customHeight="1" x14ac:dyDescent="0.25">
      <c r="A815" s="9">
        <v>4269</v>
      </c>
      <c r="B815" s="9" t="s">
        <v>4810</v>
      </c>
      <c r="C815" s="9" t="s">
        <v>1472</v>
      </c>
      <c r="D815" s="9" t="s">
        <v>32</v>
      </c>
      <c r="E815" s="9" t="s">
        <v>77</v>
      </c>
      <c r="F815" s="9">
        <v>4500</v>
      </c>
      <c r="G815" s="9">
        <f t="shared" si="22"/>
        <v>1350000</v>
      </c>
      <c r="H815" s="9">
        <v>300</v>
      </c>
      <c r="I815" s="10"/>
    </row>
    <row r="816" spans="1:9" x14ac:dyDescent="0.25">
      <c r="A816" s="27" t="s">
        <v>1336</v>
      </c>
      <c r="B816" s="28"/>
      <c r="C816" s="28"/>
      <c r="D816" s="28"/>
      <c r="E816" s="28"/>
      <c r="F816" s="28"/>
      <c r="G816" s="28"/>
      <c r="H816" s="28"/>
    </row>
    <row r="817" spans="1:9" x14ac:dyDescent="0.25">
      <c r="A817" s="21" t="s">
        <v>18</v>
      </c>
      <c r="B817" s="22"/>
      <c r="C817" s="22"/>
      <c r="D817" s="22"/>
      <c r="E817" s="22"/>
      <c r="F817" s="22"/>
      <c r="G817" s="22"/>
      <c r="H817" s="23"/>
    </row>
    <row r="818" spans="1:9" ht="24" customHeight="1" x14ac:dyDescent="0.25">
      <c r="A818" s="9">
        <v>4861</v>
      </c>
      <c r="B818" s="9" t="s">
        <v>4573</v>
      </c>
      <c r="C818" s="9" t="s">
        <v>4574</v>
      </c>
      <c r="D818" s="9" t="s">
        <v>1349</v>
      </c>
      <c r="E818" s="9" t="s">
        <v>27</v>
      </c>
      <c r="F818" s="9">
        <v>120000000</v>
      </c>
      <c r="G818" s="9">
        <v>120000000</v>
      </c>
      <c r="H818" s="9">
        <v>120000000</v>
      </c>
      <c r="I818" s="10"/>
    </row>
    <row r="819" spans="1:9" x14ac:dyDescent="0.25">
      <c r="A819" s="27" t="s">
        <v>1785</v>
      </c>
      <c r="B819" s="28"/>
      <c r="C819" s="28"/>
      <c r="D819" s="28"/>
      <c r="E819" s="28"/>
      <c r="F819" s="28"/>
      <c r="G819" s="28"/>
      <c r="H819" s="28"/>
    </row>
    <row r="820" spans="1:9" x14ac:dyDescent="0.25">
      <c r="A820" s="21" t="s">
        <v>18</v>
      </c>
      <c r="B820" s="22"/>
      <c r="C820" s="22"/>
      <c r="D820" s="22"/>
      <c r="E820" s="22"/>
      <c r="F820" s="22"/>
      <c r="G820" s="22"/>
      <c r="H820" s="23"/>
    </row>
    <row r="821" spans="1:9" ht="24" customHeight="1" x14ac:dyDescent="0.25">
      <c r="A821" s="9">
        <v>4213</v>
      </c>
      <c r="B821" s="9" t="s">
        <v>1786</v>
      </c>
      <c r="C821" s="9" t="s">
        <v>1753</v>
      </c>
      <c r="D821" s="9" t="s">
        <v>48</v>
      </c>
      <c r="E821" s="9" t="s">
        <v>1754</v>
      </c>
      <c r="F821" s="9">
        <v>1560</v>
      </c>
      <c r="G821" s="9">
        <f>H821*F821</f>
        <v>22464000</v>
      </c>
      <c r="H821" s="9">
        <v>14400</v>
      </c>
      <c r="I821" s="10"/>
    </row>
    <row r="822" spans="1:9" ht="24" customHeight="1" x14ac:dyDescent="0.25">
      <c r="A822" s="9">
        <v>4213</v>
      </c>
      <c r="B822" s="9" t="s">
        <v>2052</v>
      </c>
      <c r="C822" s="9" t="s">
        <v>1753</v>
      </c>
      <c r="D822" s="9" t="s">
        <v>48</v>
      </c>
      <c r="E822" s="9" t="s">
        <v>1754</v>
      </c>
      <c r="F822" s="9">
        <v>9575</v>
      </c>
      <c r="G822" s="9">
        <f t="shared" ref="G822:G823" si="23">H822*F822</f>
        <v>38683000</v>
      </c>
      <c r="H822" s="9">
        <v>4040</v>
      </c>
      <c r="I822" s="10"/>
    </row>
    <row r="823" spans="1:9" ht="24" customHeight="1" x14ac:dyDescent="0.25">
      <c r="A823" s="9">
        <v>4213</v>
      </c>
      <c r="B823" s="9" t="s">
        <v>2053</v>
      </c>
      <c r="C823" s="9" t="s">
        <v>1753</v>
      </c>
      <c r="D823" s="9" t="s">
        <v>48</v>
      </c>
      <c r="E823" s="9" t="s">
        <v>1754</v>
      </c>
      <c r="F823" s="9">
        <v>9089</v>
      </c>
      <c r="G823" s="9">
        <f t="shared" si="23"/>
        <v>209047000</v>
      </c>
      <c r="H823" s="9">
        <v>23000</v>
      </c>
      <c r="I823" s="10"/>
    </row>
    <row r="824" spans="1:9" x14ac:dyDescent="0.25">
      <c r="A824" s="27" t="s">
        <v>260</v>
      </c>
      <c r="B824" s="28"/>
      <c r="C824" s="28"/>
      <c r="D824" s="28"/>
      <c r="E824" s="28"/>
      <c r="F824" s="28"/>
      <c r="G824" s="28"/>
      <c r="H824" s="28"/>
    </row>
    <row r="825" spans="1:9" x14ac:dyDescent="0.25">
      <c r="A825" s="21" t="s">
        <v>17</v>
      </c>
      <c r="B825" s="22"/>
      <c r="C825" s="22"/>
      <c r="D825" s="22"/>
      <c r="E825" s="22"/>
      <c r="F825" s="22"/>
      <c r="G825" s="22"/>
      <c r="H825" s="23"/>
    </row>
    <row r="826" spans="1:9" ht="24" customHeight="1" x14ac:dyDescent="0.25">
      <c r="A826" s="9">
        <v>5121</v>
      </c>
      <c r="B826" s="9" t="s">
        <v>261</v>
      </c>
      <c r="C826" s="9" t="s">
        <v>262</v>
      </c>
      <c r="D826" s="9" t="s">
        <v>32</v>
      </c>
      <c r="E826" s="9" t="s">
        <v>77</v>
      </c>
      <c r="F826" s="9">
        <v>0</v>
      </c>
      <c r="G826" s="9">
        <v>0</v>
      </c>
      <c r="H826" s="9">
        <v>10</v>
      </c>
      <c r="I826" s="10"/>
    </row>
    <row r="827" spans="1:9" ht="24" customHeight="1" x14ac:dyDescent="0.25">
      <c r="A827" s="9">
        <v>5121</v>
      </c>
      <c r="B827" s="9" t="s">
        <v>263</v>
      </c>
      <c r="C827" s="9" t="s">
        <v>264</v>
      </c>
      <c r="D827" s="9" t="s">
        <v>32</v>
      </c>
      <c r="E827" s="9" t="s">
        <v>77</v>
      </c>
      <c r="F827" s="9">
        <v>68999940</v>
      </c>
      <c r="G827" s="9">
        <f>H827*F827</f>
        <v>344999700</v>
      </c>
      <c r="H827" s="9">
        <v>5</v>
      </c>
      <c r="I827" s="10"/>
    </row>
    <row r="828" spans="1:9" ht="24" customHeight="1" x14ac:dyDescent="0.25">
      <c r="A828" s="9">
        <v>5121</v>
      </c>
      <c r="B828" s="9" t="s">
        <v>265</v>
      </c>
      <c r="C828" s="9" t="s">
        <v>264</v>
      </c>
      <c r="D828" s="9" t="s">
        <v>32</v>
      </c>
      <c r="E828" s="9" t="s">
        <v>77</v>
      </c>
      <c r="F828" s="9">
        <v>69299940</v>
      </c>
      <c r="G828" s="9">
        <f>H828*F828</f>
        <v>346499700</v>
      </c>
      <c r="H828" s="9">
        <v>5</v>
      </c>
      <c r="I828" s="10"/>
    </row>
    <row r="829" spans="1:9" ht="24" customHeight="1" x14ac:dyDescent="0.25">
      <c r="A829" s="9">
        <v>5121</v>
      </c>
      <c r="B829" s="9" t="s">
        <v>562</v>
      </c>
      <c r="C829" s="9" t="s">
        <v>563</v>
      </c>
      <c r="D829" s="9" t="s">
        <v>32</v>
      </c>
      <c r="E829" s="9" t="s">
        <v>77</v>
      </c>
      <c r="F829" s="9">
        <v>13761000</v>
      </c>
      <c r="G829" s="9">
        <f>H829*F829</f>
        <v>55044000</v>
      </c>
      <c r="H829" s="9">
        <v>4</v>
      </c>
      <c r="I829" s="10"/>
    </row>
    <row r="830" spans="1:9" ht="24" customHeight="1" x14ac:dyDescent="0.25">
      <c r="A830" s="9">
        <v>5121</v>
      </c>
      <c r="B830" s="9" t="s">
        <v>889</v>
      </c>
      <c r="C830" s="9" t="s">
        <v>564</v>
      </c>
      <c r="D830" s="9" t="s">
        <v>32</v>
      </c>
      <c r="E830" s="9" t="s">
        <v>77</v>
      </c>
      <c r="F830" s="9">
        <v>51000000</v>
      </c>
      <c r="G830" s="9">
        <f>H830*F830</f>
        <v>306000000</v>
      </c>
      <c r="H830" s="9">
        <v>6</v>
      </c>
      <c r="I830" s="10"/>
    </row>
    <row r="831" spans="1:9" ht="24" customHeight="1" x14ac:dyDescent="0.25">
      <c r="A831" s="9">
        <v>5121</v>
      </c>
      <c r="B831" s="9" t="s">
        <v>890</v>
      </c>
      <c r="C831" s="9" t="s">
        <v>564</v>
      </c>
      <c r="D831" s="9" t="s">
        <v>32</v>
      </c>
      <c r="E831" s="9" t="s">
        <v>77</v>
      </c>
      <c r="F831" s="9">
        <v>35200000</v>
      </c>
      <c r="G831" s="9">
        <f>H831*F831</f>
        <v>211200000</v>
      </c>
      <c r="H831" s="9">
        <v>6</v>
      </c>
      <c r="I831" s="10"/>
    </row>
    <row r="832" spans="1:9" ht="24" customHeight="1" x14ac:dyDescent="0.25">
      <c r="A832" s="9">
        <v>5121</v>
      </c>
      <c r="B832" s="9" t="s">
        <v>565</v>
      </c>
      <c r="C832" s="9" t="s">
        <v>264</v>
      </c>
      <c r="D832" s="9" t="s">
        <v>32</v>
      </c>
      <c r="E832" s="9" t="s">
        <v>77</v>
      </c>
      <c r="F832" s="9">
        <v>0</v>
      </c>
      <c r="G832" s="9">
        <v>0</v>
      </c>
      <c r="H832" s="9">
        <v>6</v>
      </c>
      <c r="I832" s="10"/>
    </row>
    <row r="833" spans="1:9" ht="24" customHeight="1" x14ac:dyDescent="0.25">
      <c r="A833" s="9">
        <v>5121</v>
      </c>
      <c r="B833" s="9" t="s">
        <v>566</v>
      </c>
      <c r="C833" s="9" t="s">
        <v>567</v>
      </c>
      <c r="D833" s="9" t="s">
        <v>32</v>
      </c>
      <c r="E833" s="9" t="s">
        <v>77</v>
      </c>
      <c r="F833" s="9">
        <v>15600000</v>
      </c>
      <c r="G833" s="9">
        <f>H833*F833</f>
        <v>31200000</v>
      </c>
      <c r="H833" s="9">
        <v>2</v>
      </c>
      <c r="I833" s="10"/>
    </row>
    <row r="834" spans="1:9" ht="24" customHeight="1" x14ac:dyDescent="0.25">
      <c r="A834" s="9" t="s">
        <v>571</v>
      </c>
      <c r="B834" s="9" t="s">
        <v>569</v>
      </c>
      <c r="C834" s="9" t="s">
        <v>570</v>
      </c>
      <c r="D834" s="9" t="s">
        <v>32</v>
      </c>
      <c r="E834" s="9" t="s">
        <v>77</v>
      </c>
      <c r="F834" s="9">
        <v>0</v>
      </c>
      <c r="G834" s="9">
        <v>0</v>
      </c>
      <c r="H834" s="9">
        <v>70</v>
      </c>
      <c r="I834" s="10"/>
    </row>
    <row r="835" spans="1:9" ht="24" customHeight="1" x14ac:dyDescent="0.25">
      <c r="A835" s="9">
        <v>5121</v>
      </c>
      <c r="B835" s="9" t="s">
        <v>773</v>
      </c>
      <c r="C835" s="9" t="s">
        <v>563</v>
      </c>
      <c r="D835" s="9" t="s">
        <v>32</v>
      </c>
      <c r="E835" s="9" t="s">
        <v>77</v>
      </c>
      <c r="F835" s="9">
        <v>13900000</v>
      </c>
      <c r="G835" s="9">
        <v>13900000</v>
      </c>
      <c r="H835" s="9">
        <v>1</v>
      </c>
      <c r="I835" s="10"/>
    </row>
    <row r="836" spans="1:9" ht="24" customHeight="1" x14ac:dyDescent="0.25">
      <c r="A836" s="9">
        <v>5121</v>
      </c>
      <c r="B836" s="9" t="s">
        <v>1274</v>
      </c>
      <c r="C836" s="9" t="s">
        <v>264</v>
      </c>
      <c r="D836" s="9" t="s">
        <v>32</v>
      </c>
      <c r="E836" s="9" t="s">
        <v>77</v>
      </c>
      <c r="F836" s="9">
        <v>0</v>
      </c>
      <c r="G836" s="9">
        <v>0</v>
      </c>
      <c r="H836" s="9">
        <v>1</v>
      </c>
      <c r="I836" s="10"/>
    </row>
    <row r="837" spans="1:9" ht="24" customHeight="1" x14ac:dyDescent="0.25">
      <c r="A837" s="9">
        <v>5121</v>
      </c>
      <c r="B837" s="9" t="s">
        <v>1350</v>
      </c>
      <c r="C837" s="9" t="s">
        <v>264</v>
      </c>
      <c r="D837" s="9" t="s">
        <v>32</v>
      </c>
      <c r="E837" s="9" t="s">
        <v>77</v>
      </c>
      <c r="F837" s="9">
        <v>0</v>
      </c>
      <c r="G837" s="9">
        <v>0</v>
      </c>
      <c r="H837" s="9">
        <v>10</v>
      </c>
      <c r="I837" s="10"/>
    </row>
    <row r="838" spans="1:9" ht="24" customHeight="1" x14ac:dyDescent="0.25">
      <c r="A838" s="9">
        <v>5121</v>
      </c>
      <c r="B838" s="9" t="s">
        <v>2355</v>
      </c>
      <c r="C838" s="9" t="s">
        <v>264</v>
      </c>
      <c r="D838" s="9" t="s">
        <v>32</v>
      </c>
      <c r="E838" s="9" t="s">
        <v>77</v>
      </c>
      <c r="F838" s="9">
        <v>0</v>
      </c>
      <c r="G838" s="9">
        <v>0</v>
      </c>
      <c r="H838" s="9">
        <v>12</v>
      </c>
      <c r="I838" s="10"/>
    </row>
    <row r="839" spans="1:9" ht="24" customHeight="1" x14ac:dyDescent="0.25">
      <c r="A839" s="9">
        <v>4267</v>
      </c>
      <c r="B839" s="9" t="s">
        <v>3082</v>
      </c>
      <c r="C839" s="9" t="s">
        <v>2583</v>
      </c>
      <c r="D839" s="9" t="s">
        <v>32</v>
      </c>
      <c r="E839" s="9" t="s">
        <v>77</v>
      </c>
      <c r="F839" s="9">
        <v>1500</v>
      </c>
      <c r="G839" s="9">
        <f>H839*F839</f>
        <v>720000</v>
      </c>
      <c r="H839" s="9">
        <v>480</v>
      </c>
      <c r="I839" s="10"/>
    </row>
    <row r="840" spans="1:9" ht="24" customHeight="1" x14ac:dyDescent="0.25">
      <c r="A840" s="9">
        <v>4267</v>
      </c>
      <c r="B840" s="9" t="s">
        <v>3083</v>
      </c>
      <c r="C840" s="9" t="s">
        <v>3084</v>
      </c>
      <c r="D840" s="9" t="s">
        <v>32</v>
      </c>
      <c r="E840" s="9" t="s">
        <v>77</v>
      </c>
      <c r="F840" s="9">
        <v>1800</v>
      </c>
      <c r="G840" s="9">
        <f t="shared" ref="G840:G842" si="24">H840*F840</f>
        <v>1620000</v>
      </c>
      <c r="H840" s="9">
        <v>900</v>
      </c>
      <c r="I840" s="10"/>
    </row>
    <row r="841" spans="1:9" ht="24" customHeight="1" x14ac:dyDescent="0.25">
      <c r="A841" s="9">
        <v>4267</v>
      </c>
      <c r="B841" s="9" t="s">
        <v>3085</v>
      </c>
      <c r="C841" s="9" t="s">
        <v>3084</v>
      </c>
      <c r="D841" s="9" t="s">
        <v>32</v>
      </c>
      <c r="E841" s="9" t="s">
        <v>77</v>
      </c>
      <c r="F841" s="9">
        <v>1800</v>
      </c>
      <c r="G841" s="9">
        <f t="shared" si="24"/>
        <v>2658600</v>
      </c>
      <c r="H841" s="9">
        <v>1477</v>
      </c>
      <c r="I841" s="10"/>
    </row>
    <row r="842" spans="1:9" ht="24" customHeight="1" x14ac:dyDescent="0.25">
      <c r="A842" s="9">
        <v>5121</v>
      </c>
      <c r="B842" s="9" t="s">
        <v>568</v>
      </c>
      <c r="C842" s="9" t="s">
        <v>262</v>
      </c>
      <c r="D842" s="9" t="s">
        <v>32</v>
      </c>
      <c r="E842" s="9" t="s">
        <v>77</v>
      </c>
      <c r="F842" s="9">
        <v>28560000</v>
      </c>
      <c r="G842" s="9">
        <f t="shared" si="24"/>
        <v>285600000</v>
      </c>
      <c r="H842" s="9">
        <v>10</v>
      </c>
      <c r="I842" s="10"/>
    </row>
    <row r="843" spans="1:9" ht="24" customHeight="1" x14ac:dyDescent="0.25">
      <c r="A843" s="9">
        <v>5121</v>
      </c>
      <c r="B843" s="9" t="s">
        <v>4113</v>
      </c>
      <c r="C843" s="9" t="s">
        <v>570</v>
      </c>
      <c r="D843" s="9" t="s">
        <v>32</v>
      </c>
      <c r="E843" s="9" t="s">
        <v>77</v>
      </c>
      <c r="F843" s="9">
        <v>0</v>
      </c>
      <c r="G843" s="9">
        <v>0</v>
      </c>
      <c r="H843" s="9">
        <v>100</v>
      </c>
      <c r="I843" s="10"/>
    </row>
    <row r="844" spans="1:9" ht="24" customHeight="1" x14ac:dyDescent="0.25">
      <c r="A844" s="9">
        <v>5121</v>
      </c>
      <c r="B844" s="9" t="s">
        <v>4114</v>
      </c>
      <c r="C844" s="9" t="s">
        <v>264</v>
      </c>
      <c r="D844" s="9" t="s">
        <v>32</v>
      </c>
      <c r="E844" s="9" t="s">
        <v>77</v>
      </c>
      <c r="F844" s="9">
        <v>0</v>
      </c>
      <c r="G844" s="9">
        <v>0</v>
      </c>
      <c r="H844" s="9">
        <v>5</v>
      </c>
      <c r="I844" s="10"/>
    </row>
    <row r="845" spans="1:9" ht="24" customHeight="1" x14ac:dyDescent="0.25">
      <c r="A845" s="9">
        <v>5129</v>
      </c>
      <c r="B845" s="9" t="s">
        <v>4483</v>
      </c>
      <c r="C845" s="9" t="s">
        <v>570</v>
      </c>
      <c r="D845" s="9" t="s">
        <v>32</v>
      </c>
      <c r="E845" s="9" t="s">
        <v>77</v>
      </c>
      <c r="F845" s="9">
        <v>0</v>
      </c>
      <c r="G845" s="9">
        <v>0</v>
      </c>
      <c r="H845" s="9">
        <v>50</v>
      </c>
      <c r="I845" s="10"/>
    </row>
    <row r="846" spans="1:9" ht="24" customHeight="1" x14ac:dyDescent="0.25">
      <c r="A846" s="9">
        <v>5129</v>
      </c>
      <c r="B846" s="9" t="s">
        <v>4484</v>
      </c>
      <c r="C846" s="9" t="s">
        <v>570</v>
      </c>
      <c r="D846" s="9" t="s">
        <v>32</v>
      </c>
      <c r="E846" s="9" t="s">
        <v>77</v>
      </c>
      <c r="F846" s="9">
        <v>0</v>
      </c>
      <c r="G846" s="9">
        <v>0</v>
      </c>
      <c r="H846" s="9">
        <v>50</v>
      </c>
      <c r="I846" s="10"/>
    </row>
    <row r="847" spans="1:9" ht="24" customHeight="1" x14ac:dyDescent="0.25">
      <c r="A847" s="9">
        <v>5121</v>
      </c>
      <c r="B847" s="9" t="s">
        <v>4485</v>
      </c>
      <c r="C847" s="9" t="s">
        <v>262</v>
      </c>
      <c r="D847" s="9" t="s">
        <v>32</v>
      </c>
      <c r="E847" s="9" t="s">
        <v>77</v>
      </c>
      <c r="F847" s="9">
        <v>0</v>
      </c>
      <c r="G847" s="9">
        <v>0</v>
      </c>
      <c r="H847" s="9">
        <v>6</v>
      </c>
      <c r="I847" s="10"/>
    </row>
    <row r="848" spans="1:9" ht="24" customHeight="1" x14ac:dyDescent="0.25">
      <c r="A848" s="9">
        <v>5121</v>
      </c>
      <c r="B848" s="9" t="s">
        <v>4801</v>
      </c>
      <c r="C848" s="9" t="s">
        <v>264</v>
      </c>
      <c r="D848" s="9" t="s">
        <v>48</v>
      </c>
      <c r="E848" s="9" t="s">
        <v>77</v>
      </c>
      <c r="F848" s="9">
        <v>0</v>
      </c>
      <c r="G848" s="9">
        <v>0</v>
      </c>
      <c r="H848" s="9">
        <v>12</v>
      </c>
      <c r="I848" s="10"/>
    </row>
    <row r="849" spans="1:9" ht="24" customHeight="1" x14ac:dyDescent="0.25">
      <c r="A849" s="9">
        <v>5121</v>
      </c>
      <c r="B849" s="9" t="s">
        <v>4811</v>
      </c>
      <c r="C849" s="9" t="s">
        <v>264</v>
      </c>
      <c r="D849" s="9" t="s">
        <v>32</v>
      </c>
      <c r="E849" s="9" t="s">
        <v>77</v>
      </c>
      <c r="F849" s="9">
        <v>69300000</v>
      </c>
      <c r="G849" s="9">
        <f t="shared" ref="G849" si="25">H849*F849</f>
        <v>693000000</v>
      </c>
      <c r="H849" s="9">
        <v>10</v>
      </c>
      <c r="I849" s="10"/>
    </row>
    <row r="850" spans="1:9" ht="24" customHeight="1" x14ac:dyDescent="0.25">
      <c r="A850" s="9">
        <v>5121</v>
      </c>
      <c r="B850" s="9" t="s">
        <v>4945</v>
      </c>
      <c r="C850" s="9" t="s">
        <v>570</v>
      </c>
      <c r="D850" s="9" t="s">
        <v>32</v>
      </c>
      <c r="E850" s="9" t="s">
        <v>77</v>
      </c>
      <c r="F850" s="9">
        <v>0</v>
      </c>
      <c r="G850" s="9">
        <v>0</v>
      </c>
      <c r="H850" s="9">
        <v>3000</v>
      </c>
      <c r="I850" s="10"/>
    </row>
    <row r="851" spans="1:9" ht="24" customHeight="1" x14ac:dyDescent="0.25">
      <c r="A851" s="9">
        <v>5121</v>
      </c>
      <c r="B851" s="9" t="s">
        <v>5312</v>
      </c>
      <c r="C851" s="9" t="s">
        <v>563</v>
      </c>
      <c r="D851" s="9" t="s">
        <v>32</v>
      </c>
      <c r="E851" s="9" t="s">
        <v>77</v>
      </c>
      <c r="F851" s="9">
        <v>0</v>
      </c>
      <c r="G851" s="9">
        <v>0</v>
      </c>
      <c r="H851" s="9">
        <v>20</v>
      </c>
      <c r="I851" s="10"/>
    </row>
    <row r="852" spans="1:9" x14ac:dyDescent="0.25">
      <c r="A852" s="21" t="s">
        <v>40</v>
      </c>
      <c r="B852" s="22"/>
      <c r="C852" s="22"/>
      <c r="D852" s="22"/>
      <c r="E852" s="22"/>
      <c r="F852" s="22"/>
      <c r="G852" s="22"/>
      <c r="H852" s="23"/>
    </row>
    <row r="853" spans="1:9" ht="24" customHeight="1" x14ac:dyDescent="0.25">
      <c r="A853" s="9">
        <v>4251</v>
      </c>
      <c r="B853" s="9" t="s">
        <v>3818</v>
      </c>
      <c r="C853" s="9" t="s">
        <v>3819</v>
      </c>
      <c r="D853" s="9" t="s">
        <v>65</v>
      </c>
      <c r="E853" s="9" t="s">
        <v>27</v>
      </c>
      <c r="F853" s="9">
        <v>49000000</v>
      </c>
      <c r="G853" s="9">
        <v>49000000</v>
      </c>
      <c r="H853" s="9">
        <v>1</v>
      </c>
      <c r="I853" s="10"/>
    </row>
    <row r="854" spans="1:9" x14ac:dyDescent="0.25">
      <c r="A854" s="21" t="s">
        <v>18</v>
      </c>
      <c r="B854" s="22"/>
      <c r="C854" s="22"/>
      <c r="D854" s="22"/>
      <c r="E854" s="22"/>
      <c r="F854" s="22"/>
      <c r="G854" s="22"/>
      <c r="H854" s="23"/>
    </row>
    <row r="855" spans="1:9" ht="24" customHeight="1" x14ac:dyDescent="0.25">
      <c r="A855" s="9">
        <v>4251</v>
      </c>
      <c r="B855" s="9" t="s">
        <v>3820</v>
      </c>
      <c r="C855" s="9" t="s">
        <v>50</v>
      </c>
      <c r="D855" s="9" t="s">
        <v>93</v>
      </c>
      <c r="E855" s="9" t="s">
        <v>27</v>
      </c>
      <c r="F855" s="9">
        <v>1000000</v>
      </c>
      <c r="G855" s="9">
        <v>1000000</v>
      </c>
      <c r="H855" s="9">
        <v>1</v>
      </c>
      <c r="I855" s="10"/>
    </row>
    <row r="856" spans="1:9" x14ac:dyDescent="0.25">
      <c r="A856" s="27" t="s">
        <v>90</v>
      </c>
      <c r="B856" s="28"/>
      <c r="C856" s="28"/>
      <c r="D856" s="28"/>
      <c r="E856" s="28"/>
      <c r="F856" s="28"/>
      <c r="G856" s="28"/>
      <c r="H856" s="28"/>
    </row>
    <row r="857" spans="1:9" x14ac:dyDescent="0.25">
      <c r="A857" s="21" t="s">
        <v>40</v>
      </c>
      <c r="B857" s="22"/>
      <c r="C857" s="22"/>
      <c r="D857" s="22"/>
      <c r="E857" s="22"/>
      <c r="F857" s="22"/>
      <c r="G857" s="22"/>
      <c r="H857" s="23"/>
    </row>
    <row r="858" spans="1:9" ht="24" customHeight="1" x14ac:dyDescent="0.25">
      <c r="A858" s="9">
        <v>5112</v>
      </c>
      <c r="B858" s="9" t="s">
        <v>91</v>
      </c>
      <c r="C858" s="9" t="s">
        <v>92</v>
      </c>
      <c r="D858" s="9" t="s">
        <v>93</v>
      </c>
      <c r="E858" s="9" t="s">
        <v>27</v>
      </c>
      <c r="F858" s="9">
        <v>38999994</v>
      </c>
      <c r="G858" s="9">
        <v>38999994</v>
      </c>
      <c r="H858" s="9">
        <v>1</v>
      </c>
      <c r="I858" s="10"/>
    </row>
    <row r="859" spans="1:9" ht="24" customHeight="1" x14ac:dyDescent="0.25">
      <c r="A859" s="9">
        <v>4251</v>
      </c>
      <c r="B859" s="9" t="s">
        <v>1031</v>
      </c>
      <c r="C859" s="9" t="s">
        <v>101</v>
      </c>
      <c r="D859" s="9" t="s">
        <v>93</v>
      </c>
      <c r="E859" s="9" t="s">
        <v>27</v>
      </c>
      <c r="F859" s="9">
        <v>0</v>
      </c>
      <c r="G859" s="9">
        <v>0</v>
      </c>
      <c r="H859" s="9">
        <v>1</v>
      </c>
      <c r="I859" s="10"/>
    </row>
    <row r="860" spans="1:9" ht="24" customHeight="1" x14ac:dyDescent="0.25">
      <c r="A860" s="9">
        <v>4251</v>
      </c>
      <c r="B860" s="9" t="s">
        <v>1032</v>
      </c>
      <c r="C860" s="9" t="s">
        <v>101</v>
      </c>
      <c r="D860" s="9" t="s">
        <v>93</v>
      </c>
      <c r="E860" s="9" t="s">
        <v>27</v>
      </c>
      <c r="F860" s="9">
        <v>0</v>
      </c>
      <c r="G860" s="9">
        <v>0</v>
      </c>
      <c r="H860" s="9">
        <v>1</v>
      </c>
      <c r="I860" s="10"/>
    </row>
    <row r="861" spans="1:9" ht="24" customHeight="1" x14ac:dyDescent="0.25">
      <c r="A861" s="9">
        <v>4251</v>
      </c>
      <c r="B861" s="9" t="s">
        <v>1033</v>
      </c>
      <c r="C861" s="9" t="s">
        <v>101</v>
      </c>
      <c r="D861" s="9" t="s">
        <v>93</v>
      </c>
      <c r="E861" s="9" t="s">
        <v>27</v>
      </c>
      <c r="F861" s="9">
        <v>0</v>
      </c>
      <c r="G861" s="9">
        <v>0</v>
      </c>
      <c r="H861" s="9">
        <v>1</v>
      </c>
      <c r="I861" s="10"/>
    </row>
    <row r="862" spans="1:9" ht="24" customHeight="1" x14ac:dyDescent="0.25">
      <c r="A862" s="9">
        <v>4251</v>
      </c>
      <c r="B862" s="9" t="s">
        <v>1034</v>
      </c>
      <c r="C862" s="9" t="s">
        <v>101</v>
      </c>
      <c r="D862" s="9" t="s">
        <v>93</v>
      </c>
      <c r="E862" s="9" t="s">
        <v>27</v>
      </c>
      <c r="F862" s="9">
        <v>0</v>
      </c>
      <c r="G862" s="9">
        <v>0</v>
      </c>
      <c r="H862" s="9">
        <v>1</v>
      </c>
      <c r="I862" s="10"/>
    </row>
    <row r="863" spans="1:9" ht="24" customHeight="1" x14ac:dyDescent="0.25">
      <c r="A863" s="9">
        <v>5112</v>
      </c>
      <c r="B863" s="9" t="s">
        <v>1168</v>
      </c>
      <c r="C863" s="9" t="s">
        <v>92</v>
      </c>
      <c r="D863" s="9" t="s">
        <v>93</v>
      </c>
      <c r="E863" s="9" t="s">
        <v>27</v>
      </c>
      <c r="F863" s="9">
        <v>0</v>
      </c>
      <c r="G863" s="9">
        <v>0</v>
      </c>
      <c r="H863" s="9">
        <v>1</v>
      </c>
      <c r="I863" s="10"/>
    </row>
    <row r="864" spans="1:9" ht="24" customHeight="1" x14ac:dyDescent="0.25">
      <c r="A864" s="9">
        <v>5112</v>
      </c>
      <c r="B864" s="9" t="s">
        <v>1169</v>
      </c>
      <c r="C864" s="9" t="s">
        <v>92</v>
      </c>
      <c r="D864" s="9" t="s">
        <v>93</v>
      </c>
      <c r="E864" s="9" t="s">
        <v>27</v>
      </c>
      <c r="F864" s="9">
        <v>0</v>
      </c>
      <c r="G864" s="9">
        <v>0</v>
      </c>
      <c r="H864" s="9">
        <v>1</v>
      </c>
      <c r="I864" s="10"/>
    </row>
    <row r="865" spans="1:9" ht="24" customHeight="1" x14ac:dyDescent="0.25">
      <c r="A865" s="9">
        <v>5112</v>
      </c>
      <c r="B865" s="9" t="s">
        <v>1170</v>
      </c>
      <c r="C865" s="9" t="s">
        <v>92</v>
      </c>
      <c r="D865" s="9" t="s">
        <v>93</v>
      </c>
      <c r="E865" s="9" t="s">
        <v>27</v>
      </c>
      <c r="F865" s="9">
        <v>0</v>
      </c>
      <c r="G865" s="9">
        <v>0</v>
      </c>
      <c r="H865" s="9">
        <v>1</v>
      </c>
      <c r="I865" s="10"/>
    </row>
    <row r="866" spans="1:9" ht="24" customHeight="1" x14ac:dyDescent="0.25">
      <c r="A866" s="9">
        <v>5112</v>
      </c>
      <c r="B866" s="9" t="s">
        <v>1171</v>
      </c>
      <c r="C866" s="9" t="s">
        <v>92</v>
      </c>
      <c r="D866" s="9" t="s">
        <v>93</v>
      </c>
      <c r="E866" s="9" t="s">
        <v>27</v>
      </c>
      <c r="F866" s="9">
        <v>0</v>
      </c>
      <c r="G866" s="9">
        <v>0</v>
      </c>
      <c r="H866" s="9">
        <v>1</v>
      </c>
      <c r="I866" s="10"/>
    </row>
    <row r="867" spans="1:9" ht="24" customHeight="1" x14ac:dyDescent="0.25">
      <c r="A867" s="9">
        <v>5112</v>
      </c>
      <c r="B867" s="9" t="s">
        <v>1172</v>
      </c>
      <c r="C867" s="9" t="s">
        <v>92</v>
      </c>
      <c r="D867" s="9" t="s">
        <v>93</v>
      </c>
      <c r="E867" s="9" t="s">
        <v>27</v>
      </c>
      <c r="F867" s="9">
        <v>0</v>
      </c>
      <c r="G867" s="9">
        <v>0</v>
      </c>
      <c r="H867" s="9">
        <v>1</v>
      </c>
      <c r="I867" s="10"/>
    </row>
    <row r="868" spans="1:9" ht="24" customHeight="1" x14ac:dyDescent="0.25">
      <c r="A868" s="9">
        <v>5112</v>
      </c>
      <c r="B868" s="9" t="s">
        <v>1173</v>
      </c>
      <c r="C868" s="9" t="s">
        <v>92</v>
      </c>
      <c r="D868" s="9" t="s">
        <v>93</v>
      </c>
      <c r="E868" s="9" t="s">
        <v>27</v>
      </c>
      <c r="F868" s="9">
        <v>0</v>
      </c>
      <c r="G868" s="9">
        <v>0</v>
      </c>
      <c r="H868" s="9">
        <v>1</v>
      </c>
      <c r="I868" s="10"/>
    </row>
    <row r="869" spans="1:9" ht="24" customHeight="1" x14ac:dyDescent="0.25">
      <c r="A869" s="9">
        <v>5112</v>
      </c>
      <c r="B869" s="9" t="s">
        <v>1174</v>
      </c>
      <c r="C869" s="9" t="s">
        <v>92</v>
      </c>
      <c r="D869" s="9" t="s">
        <v>93</v>
      </c>
      <c r="E869" s="9" t="s">
        <v>27</v>
      </c>
      <c r="F869" s="9">
        <v>0</v>
      </c>
      <c r="G869" s="9">
        <v>0</v>
      </c>
      <c r="H869" s="9">
        <v>1</v>
      </c>
      <c r="I869" s="10"/>
    </row>
    <row r="870" spans="1:9" ht="24" customHeight="1" x14ac:dyDescent="0.25">
      <c r="A870" s="9">
        <v>5112</v>
      </c>
      <c r="B870" s="9" t="s">
        <v>1175</v>
      </c>
      <c r="C870" s="9" t="s">
        <v>92</v>
      </c>
      <c r="D870" s="9" t="s">
        <v>93</v>
      </c>
      <c r="E870" s="9" t="s">
        <v>27</v>
      </c>
      <c r="F870" s="9">
        <v>0</v>
      </c>
      <c r="G870" s="9">
        <v>0</v>
      </c>
      <c r="H870" s="9">
        <v>1</v>
      </c>
      <c r="I870" s="10"/>
    </row>
    <row r="871" spans="1:9" ht="24" customHeight="1" x14ac:dyDescent="0.25">
      <c r="A871" s="9">
        <v>5112</v>
      </c>
      <c r="B871" s="9" t="s">
        <v>1176</v>
      </c>
      <c r="C871" s="9" t="s">
        <v>92</v>
      </c>
      <c r="D871" s="9" t="s">
        <v>93</v>
      </c>
      <c r="E871" s="9" t="s">
        <v>27</v>
      </c>
      <c r="F871" s="9">
        <v>0</v>
      </c>
      <c r="G871" s="9">
        <v>0</v>
      </c>
      <c r="H871" s="9">
        <v>1</v>
      </c>
      <c r="I871" s="10"/>
    </row>
    <row r="872" spans="1:9" ht="24" customHeight="1" x14ac:dyDescent="0.25">
      <c r="A872" s="9">
        <v>5112</v>
      </c>
      <c r="B872" s="9" t="s">
        <v>1177</v>
      </c>
      <c r="C872" s="9" t="s">
        <v>92</v>
      </c>
      <c r="D872" s="9" t="s">
        <v>48</v>
      </c>
      <c r="E872" s="9" t="s">
        <v>27</v>
      </c>
      <c r="F872" s="9">
        <v>0</v>
      </c>
      <c r="G872" s="9">
        <v>0</v>
      </c>
      <c r="H872" s="9">
        <v>1</v>
      </c>
      <c r="I872" s="10"/>
    </row>
    <row r="873" spans="1:9" ht="24" customHeight="1" x14ac:dyDescent="0.25">
      <c r="A873" s="9">
        <v>5112</v>
      </c>
      <c r="B873" s="9" t="s">
        <v>1178</v>
      </c>
      <c r="C873" s="9" t="s">
        <v>92</v>
      </c>
      <c r="D873" s="9" t="s">
        <v>93</v>
      </c>
      <c r="E873" s="9" t="s">
        <v>27</v>
      </c>
      <c r="F873" s="9">
        <v>0</v>
      </c>
      <c r="G873" s="9">
        <v>0</v>
      </c>
      <c r="H873" s="9">
        <v>1</v>
      </c>
      <c r="I873" s="10"/>
    </row>
    <row r="874" spans="1:9" ht="24" customHeight="1" x14ac:dyDescent="0.25">
      <c r="A874" s="9">
        <v>5112</v>
      </c>
      <c r="B874" s="9" t="s">
        <v>1179</v>
      </c>
      <c r="C874" s="9" t="s">
        <v>92</v>
      </c>
      <c r="D874" s="9" t="s">
        <v>93</v>
      </c>
      <c r="E874" s="9" t="s">
        <v>27</v>
      </c>
      <c r="F874" s="9">
        <v>0</v>
      </c>
      <c r="G874" s="9">
        <v>0</v>
      </c>
      <c r="H874" s="9">
        <v>1</v>
      </c>
      <c r="I874" s="10"/>
    </row>
    <row r="875" spans="1:9" ht="24" customHeight="1" x14ac:dyDescent="0.25">
      <c r="A875" s="9">
        <v>5112</v>
      </c>
      <c r="B875" s="9" t="s">
        <v>1180</v>
      </c>
      <c r="C875" s="9" t="s">
        <v>92</v>
      </c>
      <c r="D875" s="9" t="s">
        <v>93</v>
      </c>
      <c r="E875" s="9" t="s">
        <v>27</v>
      </c>
      <c r="F875" s="9">
        <v>0</v>
      </c>
      <c r="G875" s="9">
        <v>0</v>
      </c>
      <c r="H875" s="9">
        <v>1</v>
      </c>
      <c r="I875" s="10"/>
    </row>
    <row r="876" spans="1:9" ht="24" customHeight="1" x14ac:dyDescent="0.25">
      <c r="A876" s="9">
        <v>5112</v>
      </c>
      <c r="B876" s="9" t="s">
        <v>1181</v>
      </c>
      <c r="C876" s="9" t="s">
        <v>92</v>
      </c>
      <c r="D876" s="9" t="s">
        <v>93</v>
      </c>
      <c r="E876" s="9" t="s">
        <v>27</v>
      </c>
      <c r="F876" s="9">
        <v>0</v>
      </c>
      <c r="G876" s="9">
        <v>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1182</v>
      </c>
      <c r="C877" s="9" t="s">
        <v>92</v>
      </c>
      <c r="D877" s="9" t="s">
        <v>93</v>
      </c>
      <c r="E877" s="9" t="s">
        <v>27</v>
      </c>
      <c r="F877" s="9">
        <v>0</v>
      </c>
      <c r="G877" s="9">
        <v>0</v>
      </c>
      <c r="H877" s="9">
        <v>1</v>
      </c>
      <c r="I877" s="10"/>
    </row>
    <row r="878" spans="1:9" ht="24" customHeight="1" x14ac:dyDescent="0.25">
      <c r="A878" s="9">
        <v>5112</v>
      </c>
      <c r="B878" s="9" t="s">
        <v>1183</v>
      </c>
      <c r="C878" s="9" t="s">
        <v>92</v>
      </c>
      <c r="D878" s="9" t="s">
        <v>93</v>
      </c>
      <c r="E878" s="9" t="s">
        <v>27</v>
      </c>
      <c r="F878" s="9">
        <v>0</v>
      </c>
      <c r="G878" s="9">
        <v>0</v>
      </c>
      <c r="H878" s="9">
        <v>1</v>
      </c>
      <c r="I878" s="10"/>
    </row>
    <row r="879" spans="1:9" ht="24" customHeight="1" x14ac:dyDescent="0.25">
      <c r="A879" s="9">
        <v>5112</v>
      </c>
      <c r="B879" s="9" t="s">
        <v>1184</v>
      </c>
      <c r="C879" s="9" t="s">
        <v>92</v>
      </c>
      <c r="D879" s="9" t="s">
        <v>93</v>
      </c>
      <c r="E879" s="9" t="s">
        <v>27</v>
      </c>
      <c r="F879" s="9">
        <v>0</v>
      </c>
      <c r="G879" s="9">
        <v>0</v>
      </c>
      <c r="H879" s="9">
        <v>1</v>
      </c>
      <c r="I879" s="10"/>
    </row>
    <row r="880" spans="1:9" ht="24" customHeight="1" x14ac:dyDescent="0.25">
      <c r="A880" s="9">
        <v>5112</v>
      </c>
      <c r="B880" s="9" t="s">
        <v>1185</v>
      </c>
      <c r="C880" s="9" t="s">
        <v>92</v>
      </c>
      <c r="D880" s="9" t="s">
        <v>93</v>
      </c>
      <c r="E880" s="9" t="s">
        <v>27</v>
      </c>
      <c r="F880" s="9">
        <v>0</v>
      </c>
      <c r="G880" s="9">
        <v>0</v>
      </c>
      <c r="H880" s="9">
        <v>1</v>
      </c>
      <c r="I880" s="10"/>
    </row>
    <row r="881" spans="1:9" ht="24" customHeight="1" x14ac:dyDescent="0.25">
      <c r="A881" s="9">
        <v>5112</v>
      </c>
      <c r="B881" s="9" t="s">
        <v>1186</v>
      </c>
      <c r="C881" s="9" t="s">
        <v>92</v>
      </c>
      <c r="D881" s="9" t="s">
        <v>93</v>
      </c>
      <c r="E881" s="9" t="s">
        <v>27</v>
      </c>
      <c r="F881" s="9">
        <v>0</v>
      </c>
      <c r="G881" s="9">
        <v>0</v>
      </c>
      <c r="H881" s="9">
        <v>1</v>
      </c>
      <c r="I881" s="10"/>
    </row>
    <row r="882" spans="1:9" ht="24" customHeight="1" x14ac:dyDescent="0.25">
      <c r="A882" s="9">
        <v>5112</v>
      </c>
      <c r="B882" s="9" t="s">
        <v>1187</v>
      </c>
      <c r="C882" s="9" t="s">
        <v>92</v>
      </c>
      <c r="D882" s="9" t="s">
        <v>93</v>
      </c>
      <c r="E882" s="9" t="s">
        <v>27</v>
      </c>
      <c r="F882" s="9">
        <v>0</v>
      </c>
      <c r="G882" s="9">
        <v>0</v>
      </c>
      <c r="H882" s="9">
        <v>1</v>
      </c>
      <c r="I882" s="10"/>
    </row>
    <row r="883" spans="1:9" ht="24" customHeight="1" x14ac:dyDescent="0.25">
      <c r="A883" s="9">
        <v>5112</v>
      </c>
      <c r="B883" s="9" t="s">
        <v>1188</v>
      </c>
      <c r="C883" s="9" t="s">
        <v>92</v>
      </c>
      <c r="D883" s="9" t="s">
        <v>93</v>
      </c>
      <c r="E883" s="9" t="s">
        <v>27</v>
      </c>
      <c r="F883" s="9">
        <v>17163200</v>
      </c>
      <c r="G883" s="9">
        <v>17163200</v>
      </c>
      <c r="H883" s="9">
        <v>1</v>
      </c>
      <c r="I883" s="10"/>
    </row>
    <row r="884" spans="1:9" ht="24" customHeight="1" x14ac:dyDescent="0.25">
      <c r="A884" s="9">
        <v>5112</v>
      </c>
      <c r="B884" s="9" t="s">
        <v>1189</v>
      </c>
      <c r="C884" s="9" t="s">
        <v>92</v>
      </c>
      <c r="D884" s="9" t="s">
        <v>93</v>
      </c>
      <c r="E884" s="9" t="s">
        <v>27</v>
      </c>
      <c r="F884" s="9">
        <v>0</v>
      </c>
      <c r="G884" s="9">
        <v>0</v>
      </c>
      <c r="H884" s="9">
        <v>1</v>
      </c>
      <c r="I884" s="10"/>
    </row>
    <row r="885" spans="1:9" ht="24" customHeight="1" x14ac:dyDescent="0.25">
      <c r="A885" s="9">
        <v>5112</v>
      </c>
      <c r="B885" s="9" t="s">
        <v>1190</v>
      </c>
      <c r="C885" s="9" t="s">
        <v>92</v>
      </c>
      <c r="D885" s="9" t="s">
        <v>93</v>
      </c>
      <c r="E885" s="9" t="s">
        <v>27</v>
      </c>
      <c r="F885" s="9">
        <v>0</v>
      </c>
      <c r="G885" s="9">
        <v>0</v>
      </c>
      <c r="H885" s="9">
        <v>1</v>
      </c>
      <c r="I885" s="10"/>
    </row>
    <row r="886" spans="1:9" ht="24" customHeight="1" x14ac:dyDescent="0.25">
      <c r="A886" s="9">
        <v>5112</v>
      </c>
      <c r="B886" s="9" t="s">
        <v>1191</v>
      </c>
      <c r="C886" s="9" t="s">
        <v>92</v>
      </c>
      <c r="D886" s="9" t="s">
        <v>93</v>
      </c>
      <c r="E886" s="9" t="s">
        <v>27</v>
      </c>
      <c r="F886" s="9">
        <v>0</v>
      </c>
      <c r="G886" s="9">
        <v>0</v>
      </c>
      <c r="H886" s="9">
        <v>1</v>
      </c>
      <c r="I886" s="10"/>
    </row>
    <row r="887" spans="1:9" ht="24" customHeight="1" x14ac:dyDescent="0.25">
      <c r="A887" s="9">
        <v>5112</v>
      </c>
      <c r="B887" s="9" t="s">
        <v>1192</v>
      </c>
      <c r="C887" s="9" t="s">
        <v>92</v>
      </c>
      <c r="D887" s="9" t="s">
        <v>93</v>
      </c>
      <c r="E887" s="9" t="s">
        <v>27</v>
      </c>
      <c r="F887" s="9">
        <v>0</v>
      </c>
      <c r="G887" s="9">
        <v>0</v>
      </c>
      <c r="H887" s="9">
        <v>1</v>
      </c>
      <c r="I887" s="10"/>
    </row>
    <row r="888" spans="1:9" ht="24" customHeight="1" x14ac:dyDescent="0.25">
      <c r="A888" s="9">
        <v>5112</v>
      </c>
      <c r="B888" s="9" t="s">
        <v>1193</v>
      </c>
      <c r="C888" s="9" t="s">
        <v>92</v>
      </c>
      <c r="D888" s="9" t="s">
        <v>93</v>
      </c>
      <c r="E888" s="9" t="s">
        <v>27</v>
      </c>
      <c r="F888" s="9">
        <v>0</v>
      </c>
      <c r="G888" s="9">
        <v>0</v>
      </c>
      <c r="H888" s="9">
        <v>1</v>
      </c>
      <c r="I888" s="10"/>
    </row>
    <row r="889" spans="1:9" ht="24" customHeight="1" x14ac:dyDescent="0.25">
      <c r="A889" s="9">
        <v>5112</v>
      </c>
      <c r="B889" s="9" t="s">
        <v>1194</v>
      </c>
      <c r="C889" s="9" t="s">
        <v>92</v>
      </c>
      <c r="D889" s="9" t="s">
        <v>93</v>
      </c>
      <c r="E889" s="9" t="s">
        <v>27</v>
      </c>
      <c r="F889" s="9">
        <v>0</v>
      </c>
      <c r="G889" s="9">
        <v>0</v>
      </c>
      <c r="H889" s="9">
        <v>1</v>
      </c>
      <c r="I889" s="10"/>
    </row>
    <row r="890" spans="1:9" ht="24" customHeight="1" x14ac:dyDescent="0.25">
      <c r="A890" s="9">
        <v>4251</v>
      </c>
      <c r="B890" s="9" t="s">
        <v>1717</v>
      </c>
      <c r="C890" s="9" t="s">
        <v>101</v>
      </c>
      <c r="D890" s="9" t="s">
        <v>48</v>
      </c>
      <c r="E890" s="9" t="s">
        <v>27</v>
      </c>
      <c r="F890" s="9">
        <v>98000000</v>
      </c>
      <c r="G890" s="9">
        <v>98000000</v>
      </c>
      <c r="H890" s="9">
        <v>1</v>
      </c>
      <c r="I890" s="10"/>
    </row>
    <row r="891" spans="1:9" ht="24" customHeight="1" x14ac:dyDescent="0.25">
      <c r="A891" s="9">
        <v>4251</v>
      </c>
      <c r="B891" s="9" t="s">
        <v>1718</v>
      </c>
      <c r="C891" s="9" t="s">
        <v>101</v>
      </c>
      <c r="D891" s="9" t="s">
        <v>48</v>
      </c>
      <c r="E891" s="9" t="s">
        <v>27</v>
      </c>
      <c r="F891" s="9">
        <v>97600000</v>
      </c>
      <c r="G891" s="9">
        <v>97600000</v>
      </c>
      <c r="H891" s="9">
        <v>1</v>
      </c>
      <c r="I891" s="10"/>
    </row>
    <row r="892" spans="1:9" ht="24" customHeight="1" x14ac:dyDescent="0.25">
      <c r="A892" s="9">
        <v>4251</v>
      </c>
      <c r="B892" s="9" t="s">
        <v>1719</v>
      </c>
      <c r="C892" s="9" t="s">
        <v>101</v>
      </c>
      <c r="D892" s="9" t="s">
        <v>48</v>
      </c>
      <c r="E892" s="9" t="s">
        <v>27</v>
      </c>
      <c r="F892" s="9">
        <v>99000000</v>
      </c>
      <c r="G892" s="9">
        <v>99000000</v>
      </c>
      <c r="H892" s="9">
        <v>1</v>
      </c>
      <c r="I892" s="10"/>
    </row>
    <row r="893" spans="1:9" ht="24" customHeight="1" x14ac:dyDescent="0.25">
      <c r="A893" s="9">
        <v>5112</v>
      </c>
      <c r="B893" s="9" t="s">
        <v>2021</v>
      </c>
      <c r="C893" s="9" t="s">
        <v>92</v>
      </c>
      <c r="D893" s="9" t="s">
        <v>65</v>
      </c>
      <c r="E893" s="9" t="s">
        <v>27</v>
      </c>
      <c r="F893" s="9">
        <v>0</v>
      </c>
      <c r="G893" s="9">
        <v>0</v>
      </c>
      <c r="H893" s="9">
        <v>1</v>
      </c>
      <c r="I893" s="10"/>
    </row>
    <row r="894" spans="1:9" ht="24" customHeight="1" x14ac:dyDescent="0.25">
      <c r="A894" s="9">
        <v>5112</v>
      </c>
      <c r="B894" s="9" t="s">
        <v>3974</v>
      </c>
      <c r="C894" s="9" t="s">
        <v>92</v>
      </c>
      <c r="D894" s="9" t="s">
        <v>65</v>
      </c>
      <c r="E894" s="9" t="s">
        <v>27</v>
      </c>
      <c r="F894" s="9">
        <v>4961500</v>
      </c>
      <c r="G894" s="9">
        <v>4961500</v>
      </c>
      <c r="H894" s="9">
        <v>1</v>
      </c>
      <c r="I894" s="10"/>
    </row>
    <row r="895" spans="1:9" ht="24" customHeight="1" x14ac:dyDescent="0.25">
      <c r="A895" s="9">
        <v>5112</v>
      </c>
      <c r="B895" s="9" t="s">
        <v>3974</v>
      </c>
      <c r="C895" s="9" t="s">
        <v>92</v>
      </c>
      <c r="D895" s="9" t="s">
        <v>65</v>
      </c>
      <c r="E895" s="9" t="s">
        <v>27</v>
      </c>
      <c r="F895" s="9">
        <v>13029430</v>
      </c>
      <c r="G895" s="9">
        <v>13029430</v>
      </c>
      <c r="H895" s="9">
        <v>1</v>
      </c>
      <c r="I895" s="10"/>
    </row>
    <row r="896" spans="1:9" ht="24" customHeight="1" x14ac:dyDescent="0.25">
      <c r="A896" s="9">
        <v>5112</v>
      </c>
      <c r="B896" s="9" t="s">
        <v>3975</v>
      </c>
      <c r="C896" s="9" t="s">
        <v>92</v>
      </c>
      <c r="D896" s="9" t="s">
        <v>65</v>
      </c>
      <c r="E896" s="9" t="s">
        <v>27</v>
      </c>
      <c r="F896" s="9">
        <v>7886200</v>
      </c>
      <c r="G896" s="9">
        <v>7886200</v>
      </c>
      <c r="H896" s="9">
        <v>1</v>
      </c>
      <c r="I896" s="10"/>
    </row>
    <row r="897" spans="1:9" ht="24" customHeight="1" x14ac:dyDescent="0.25">
      <c r="A897" s="9">
        <v>5112</v>
      </c>
      <c r="B897" s="9" t="s">
        <v>3975</v>
      </c>
      <c r="C897" s="9" t="s">
        <v>92</v>
      </c>
      <c r="D897" s="9" t="s">
        <v>65</v>
      </c>
      <c r="E897" s="9" t="s">
        <v>27</v>
      </c>
      <c r="F897" s="9">
        <v>8206310</v>
      </c>
      <c r="G897" s="9">
        <v>8206310</v>
      </c>
      <c r="H897" s="9"/>
      <c r="I897" s="10"/>
    </row>
    <row r="898" spans="1:9" ht="24" customHeight="1" x14ac:dyDescent="0.25">
      <c r="A898" s="9">
        <v>5112</v>
      </c>
      <c r="B898" s="9" t="s">
        <v>4523</v>
      </c>
      <c r="C898" s="9" t="s">
        <v>92</v>
      </c>
      <c r="D898" s="9" t="s">
        <v>48</v>
      </c>
      <c r="E898" s="9" t="s">
        <v>27</v>
      </c>
      <c r="F898" s="9">
        <v>5000000</v>
      </c>
      <c r="G898" s="9">
        <v>5000000</v>
      </c>
      <c r="H898" s="9">
        <v>1</v>
      </c>
      <c r="I898" s="10"/>
    </row>
    <row r="899" spans="1:9" ht="24" customHeight="1" x14ac:dyDescent="0.25">
      <c r="A899" s="9">
        <v>5112</v>
      </c>
      <c r="B899" s="9" t="s">
        <v>4523</v>
      </c>
      <c r="C899" s="9" t="s">
        <v>92</v>
      </c>
      <c r="D899" s="9" t="s">
        <v>48</v>
      </c>
      <c r="E899" s="9" t="s">
        <v>27</v>
      </c>
      <c r="F899" s="9">
        <v>158198470</v>
      </c>
      <c r="G899" s="9">
        <v>158198470</v>
      </c>
      <c r="H899" s="9">
        <v>1</v>
      </c>
      <c r="I899" s="10"/>
    </row>
    <row r="900" spans="1:9" ht="24" customHeight="1" x14ac:dyDescent="0.25">
      <c r="A900" s="9">
        <v>5112</v>
      </c>
      <c r="B900" s="9" t="s">
        <v>5422</v>
      </c>
      <c r="C900" s="9" t="s">
        <v>92</v>
      </c>
      <c r="D900" s="9" t="s">
        <v>93</v>
      </c>
      <c r="E900" s="9" t="s">
        <v>27</v>
      </c>
      <c r="F900" s="9">
        <v>0</v>
      </c>
      <c r="G900" s="9">
        <v>0</v>
      </c>
      <c r="H900" s="9">
        <v>1</v>
      </c>
      <c r="I900" s="10"/>
    </row>
    <row r="901" spans="1:9" x14ac:dyDescent="0.25">
      <c r="A901" s="21" t="s">
        <v>18</v>
      </c>
      <c r="B901" s="22"/>
      <c r="C901" s="22"/>
      <c r="D901" s="22"/>
      <c r="E901" s="22"/>
      <c r="F901" s="22"/>
      <c r="G901" s="22"/>
      <c r="H901" s="23"/>
    </row>
    <row r="902" spans="1:9" ht="24" customHeight="1" x14ac:dyDescent="0.25">
      <c r="A902" s="9">
        <v>5112</v>
      </c>
      <c r="B902" s="9" t="s">
        <v>94</v>
      </c>
      <c r="C902" s="9" t="s">
        <v>50</v>
      </c>
      <c r="D902" s="9" t="s">
        <v>93</v>
      </c>
      <c r="E902" s="9" t="s">
        <v>27</v>
      </c>
      <c r="F902" s="9">
        <v>290000</v>
      </c>
      <c r="G902" s="9">
        <v>290000</v>
      </c>
      <c r="H902" s="9">
        <v>1</v>
      </c>
      <c r="I902" s="10"/>
    </row>
    <row r="903" spans="1:9" ht="24" customHeight="1" x14ac:dyDescent="0.25">
      <c r="A903" s="9">
        <v>4251</v>
      </c>
      <c r="B903" s="9" t="s">
        <v>1027</v>
      </c>
      <c r="C903" s="9" t="s">
        <v>50</v>
      </c>
      <c r="D903" s="9" t="s">
        <v>93</v>
      </c>
      <c r="E903" s="9" t="s">
        <v>27</v>
      </c>
      <c r="F903" s="9">
        <v>0</v>
      </c>
      <c r="G903" s="9">
        <v>0</v>
      </c>
      <c r="H903" s="9">
        <v>1</v>
      </c>
      <c r="I903" s="10"/>
    </row>
    <row r="904" spans="1:9" ht="24" customHeight="1" x14ac:dyDescent="0.25">
      <c r="A904" s="9">
        <v>4251</v>
      </c>
      <c r="B904" s="9" t="s">
        <v>1028</v>
      </c>
      <c r="C904" s="9" t="s">
        <v>50</v>
      </c>
      <c r="D904" s="9" t="s">
        <v>93</v>
      </c>
      <c r="E904" s="9" t="s">
        <v>27</v>
      </c>
      <c r="F904" s="9">
        <v>0</v>
      </c>
      <c r="G904" s="9">
        <v>0</v>
      </c>
      <c r="H904" s="9">
        <v>1</v>
      </c>
      <c r="I904" s="10"/>
    </row>
    <row r="905" spans="1:9" ht="24" customHeight="1" x14ac:dyDescent="0.25">
      <c r="A905" s="9">
        <v>4251</v>
      </c>
      <c r="B905" s="9" t="s">
        <v>1029</v>
      </c>
      <c r="C905" s="9" t="s">
        <v>50</v>
      </c>
      <c r="D905" s="9" t="s">
        <v>93</v>
      </c>
      <c r="E905" s="9" t="s">
        <v>27</v>
      </c>
      <c r="F905" s="9">
        <v>0</v>
      </c>
      <c r="G905" s="9">
        <v>0</v>
      </c>
      <c r="H905" s="9">
        <v>1</v>
      </c>
      <c r="I905" s="10"/>
    </row>
    <row r="906" spans="1:9" ht="24" customHeight="1" x14ac:dyDescent="0.25">
      <c r="A906" s="9">
        <v>4251</v>
      </c>
      <c r="B906" s="9" t="s">
        <v>1030</v>
      </c>
      <c r="C906" s="9" t="s">
        <v>50</v>
      </c>
      <c r="D906" s="9" t="s">
        <v>93</v>
      </c>
      <c r="E906" s="9" t="s">
        <v>27</v>
      </c>
      <c r="F906" s="9">
        <v>0</v>
      </c>
      <c r="G906" s="9">
        <v>0</v>
      </c>
      <c r="H906" s="9">
        <v>1</v>
      </c>
      <c r="I906" s="10"/>
    </row>
    <row r="907" spans="1:9" ht="24" customHeight="1" x14ac:dyDescent="0.25">
      <c r="A907" s="9">
        <v>5112</v>
      </c>
      <c r="B907" s="9" t="s">
        <v>1141</v>
      </c>
      <c r="C907" s="9" t="s">
        <v>50</v>
      </c>
      <c r="D907" s="9" t="s">
        <v>48</v>
      </c>
      <c r="E907" s="9" t="s">
        <v>27</v>
      </c>
      <c r="F907" s="9">
        <v>0</v>
      </c>
      <c r="G907" s="9">
        <v>0</v>
      </c>
      <c r="H907" s="9">
        <v>1</v>
      </c>
      <c r="I907" s="10"/>
    </row>
    <row r="908" spans="1:9" ht="24" customHeight="1" x14ac:dyDescent="0.25">
      <c r="A908" s="9">
        <v>5112</v>
      </c>
      <c r="B908" s="9" t="s">
        <v>1142</v>
      </c>
      <c r="C908" s="9" t="s">
        <v>50</v>
      </c>
      <c r="D908" s="9" t="s">
        <v>93</v>
      </c>
      <c r="E908" s="9" t="s">
        <v>27</v>
      </c>
      <c r="F908" s="9">
        <v>0</v>
      </c>
      <c r="G908" s="9">
        <v>0</v>
      </c>
      <c r="H908" s="9">
        <v>1</v>
      </c>
      <c r="I908" s="10"/>
    </row>
    <row r="909" spans="1:9" ht="24" customHeight="1" x14ac:dyDescent="0.25">
      <c r="A909" s="9">
        <v>5112</v>
      </c>
      <c r="B909" s="9" t="s">
        <v>1143</v>
      </c>
      <c r="C909" s="9" t="s">
        <v>50</v>
      </c>
      <c r="D909" s="9" t="s">
        <v>93</v>
      </c>
      <c r="E909" s="9" t="s">
        <v>27</v>
      </c>
      <c r="F909" s="9">
        <v>0</v>
      </c>
      <c r="G909" s="9">
        <v>0</v>
      </c>
      <c r="H909" s="9">
        <v>1</v>
      </c>
      <c r="I909" s="10"/>
    </row>
    <row r="910" spans="1:9" ht="24" customHeight="1" x14ac:dyDescent="0.25">
      <c r="A910" s="9">
        <v>5112</v>
      </c>
      <c r="B910" s="9" t="s">
        <v>1144</v>
      </c>
      <c r="C910" s="9" t="s">
        <v>50</v>
      </c>
      <c r="D910" s="9" t="s">
        <v>93</v>
      </c>
      <c r="E910" s="9" t="s">
        <v>27</v>
      </c>
      <c r="F910" s="9">
        <v>0</v>
      </c>
      <c r="G910" s="9">
        <v>0</v>
      </c>
      <c r="H910" s="9">
        <v>1</v>
      </c>
      <c r="I910" s="10"/>
    </row>
    <row r="911" spans="1:9" ht="24" customHeight="1" x14ac:dyDescent="0.25">
      <c r="A911" s="9">
        <v>5112</v>
      </c>
      <c r="B911" s="9" t="s">
        <v>1145</v>
      </c>
      <c r="C911" s="9" t="s">
        <v>50</v>
      </c>
      <c r="D911" s="9" t="s">
        <v>93</v>
      </c>
      <c r="E911" s="9" t="s">
        <v>27</v>
      </c>
      <c r="F911" s="9">
        <v>0</v>
      </c>
      <c r="G911" s="9">
        <v>0</v>
      </c>
      <c r="H911" s="9">
        <v>1</v>
      </c>
      <c r="I911" s="10"/>
    </row>
    <row r="912" spans="1:9" ht="24" customHeight="1" x14ac:dyDescent="0.25">
      <c r="A912" s="9">
        <v>5112</v>
      </c>
      <c r="B912" s="9" t="s">
        <v>1146</v>
      </c>
      <c r="C912" s="9" t="s">
        <v>50</v>
      </c>
      <c r="D912" s="9" t="s">
        <v>93</v>
      </c>
      <c r="E912" s="9" t="s">
        <v>27</v>
      </c>
      <c r="F912" s="9">
        <v>0</v>
      </c>
      <c r="G912" s="9">
        <v>0</v>
      </c>
      <c r="H912" s="9">
        <v>1</v>
      </c>
      <c r="I912" s="10"/>
    </row>
    <row r="913" spans="1:9" ht="24" customHeight="1" x14ac:dyDescent="0.25">
      <c r="A913" s="9">
        <v>5112</v>
      </c>
      <c r="B913" s="9" t="s">
        <v>1147</v>
      </c>
      <c r="C913" s="9" t="s">
        <v>50</v>
      </c>
      <c r="D913" s="9" t="s">
        <v>93</v>
      </c>
      <c r="E913" s="9" t="s">
        <v>27</v>
      </c>
      <c r="F913" s="9">
        <v>0</v>
      </c>
      <c r="G913" s="9">
        <v>0</v>
      </c>
      <c r="H913" s="9">
        <v>1</v>
      </c>
      <c r="I913" s="10"/>
    </row>
    <row r="914" spans="1:9" ht="24" customHeight="1" x14ac:dyDescent="0.25">
      <c r="A914" s="9">
        <v>5112</v>
      </c>
      <c r="B914" s="9" t="s">
        <v>1148</v>
      </c>
      <c r="C914" s="9" t="s">
        <v>50</v>
      </c>
      <c r="D914" s="9" t="s">
        <v>93</v>
      </c>
      <c r="E914" s="9" t="s">
        <v>27</v>
      </c>
      <c r="F914" s="9">
        <v>0</v>
      </c>
      <c r="G914" s="9">
        <v>0</v>
      </c>
      <c r="H914" s="9">
        <v>1</v>
      </c>
      <c r="I914" s="10"/>
    </row>
    <row r="915" spans="1:9" ht="24" customHeight="1" x14ac:dyDescent="0.25">
      <c r="A915" s="9">
        <v>5112</v>
      </c>
      <c r="B915" s="9" t="s">
        <v>1149</v>
      </c>
      <c r="C915" s="9" t="s">
        <v>50</v>
      </c>
      <c r="D915" s="9" t="s">
        <v>93</v>
      </c>
      <c r="E915" s="9" t="s">
        <v>27</v>
      </c>
      <c r="F915" s="9">
        <v>0</v>
      </c>
      <c r="G915" s="9">
        <v>0</v>
      </c>
      <c r="H915" s="9">
        <v>1</v>
      </c>
      <c r="I915" s="10"/>
    </row>
    <row r="916" spans="1:9" ht="24" customHeight="1" x14ac:dyDescent="0.25">
      <c r="A916" s="9">
        <v>5112</v>
      </c>
      <c r="B916" s="9" t="s">
        <v>1150</v>
      </c>
      <c r="C916" s="9" t="s">
        <v>50</v>
      </c>
      <c r="D916" s="9" t="s">
        <v>93</v>
      </c>
      <c r="E916" s="9" t="s">
        <v>27</v>
      </c>
      <c r="F916" s="9">
        <v>0</v>
      </c>
      <c r="G916" s="9">
        <v>0</v>
      </c>
      <c r="H916" s="9">
        <v>1</v>
      </c>
      <c r="I916" s="10"/>
    </row>
    <row r="917" spans="1:9" ht="24" customHeight="1" x14ac:dyDescent="0.25">
      <c r="A917" s="9">
        <v>5112</v>
      </c>
      <c r="B917" s="9" t="s">
        <v>1151</v>
      </c>
      <c r="C917" s="9" t="s">
        <v>50</v>
      </c>
      <c r="D917" s="9" t="s">
        <v>93</v>
      </c>
      <c r="E917" s="9" t="s">
        <v>27</v>
      </c>
      <c r="F917" s="9">
        <v>0</v>
      </c>
      <c r="G917" s="9">
        <v>0</v>
      </c>
      <c r="H917" s="9">
        <v>1</v>
      </c>
      <c r="I917" s="10"/>
    </row>
    <row r="918" spans="1:9" ht="24" customHeight="1" x14ac:dyDescent="0.25">
      <c r="A918" s="9">
        <v>5112</v>
      </c>
      <c r="B918" s="9" t="s">
        <v>1152</v>
      </c>
      <c r="C918" s="9" t="s">
        <v>50</v>
      </c>
      <c r="D918" s="9" t="s">
        <v>93</v>
      </c>
      <c r="E918" s="9" t="s">
        <v>27</v>
      </c>
      <c r="F918" s="9">
        <v>0</v>
      </c>
      <c r="G918" s="9">
        <v>0</v>
      </c>
      <c r="H918" s="9">
        <v>1</v>
      </c>
      <c r="I918" s="10"/>
    </row>
    <row r="919" spans="1:9" ht="24" customHeight="1" x14ac:dyDescent="0.25">
      <c r="A919" s="9">
        <v>5112</v>
      </c>
      <c r="B919" s="9" t="s">
        <v>1153</v>
      </c>
      <c r="C919" s="9" t="s">
        <v>50</v>
      </c>
      <c r="D919" s="9" t="s">
        <v>93</v>
      </c>
      <c r="E919" s="9" t="s">
        <v>27</v>
      </c>
      <c r="F919" s="9">
        <v>0</v>
      </c>
      <c r="G919" s="9">
        <v>0</v>
      </c>
      <c r="H919" s="9">
        <v>1</v>
      </c>
      <c r="I919" s="10"/>
    </row>
    <row r="920" spans="1:9" ht="24" customHeight="1" x14ac:dyDescent="0.25">
      <c r="A920" s="9">
        <v>5112</v>
      </c>
      <c r="B920" s="9" t="s">
        <v>1154</v>
      </c>
      <c r="C920" s="9" t="s">
        <v>50</v>
      </c>
      <c r="D920" s="9" t="s">
        <v>93</v>
      </c>
      <c r="E920" s="9" t="s">
        <v>27</v>
      </c>
      <c r="F920" s="9">
        <v>0</v>
      </c>
      <c r="G920" s="9">
        <v>0</v>
      </c>
      <c r="H920" s="9">
        <v>1</v>
      </c>
      <c r="I920" s="10"/>
    </row>
    <row r="921" spans="1:9" ht="24" customHeight="1" x14ac:dyDescent="0.25">
      <c r="A921" s="9">
        <v>5112</v>
      </c>
      <c r="B921" s="9" t="s">
        <v>1155</v>
      </c>
      <c r="C921" s="9" t="s">
        <v>50</v>
      </c>
      <c r="D921" s="9" t="s">
        <v>93</v>
      </c>
      <c r="E921" s="9" t="s">
        <v>27</v>
      </c>
      <c r="F921" s="9">
        <v>0</v>
      </c>
      <c r="G921" s="9">
        <v>0</v>
      </c>
      <c r="H921" s="9">
        <v>1</v>
      </c>
      <c r="I921" s="10"/>
    </row>
    <row r="922" spans="1:9" ht="24" customHeight="1" x14ac:dyDescent="0.25">
      <c r="A922" s="9">
        <v>5112</v>
      </c>
      <c r="B922" s="9" t="s">
        <v>1156</v>
      </c>
      <c r="C922" s="9" t="s">
        <v>50</v>
      </c>
      <c r="D922" s="9" t="s">
        <v>93</v>
      </c>
      <c r="E922" s="9" t="s">
        <v>27</v>
      </c>
      <c r="F922" s="9">
        <v>0</v>
      </c>
      <c r="G922" s="9">
        <v>0</v>
      </c>
      <c r="H922" s="9">
        <v>1</v>
      </c>
      <c r="I922" s="10"/>
    </row>
    <row r="923" spans="1:9" ht="24" customHeight="1" x14ac:dyDescent="0.25">
      <c r="A923" s="9">
        <v>5112</v>
      </c>
      <c r="B923" s="9" t="s">
        <v>1157</v>
      </c>
      <c r="C923" s="9" t="s">
        <v>50</v>
      </c>
      <c r="D923" s="9" t="s">
        <v>93</v>
      </c>
      <c r="E923" s="9" t="s">
        <v>27</v>
      </c>
      <c r="F923" s="9">
        <v>0</v>
      </c>
      <c r="G923" s="9">
        <v>0</v>
      </c>
      <c r="H923" s="9">
        <v>1</v>
      </c>
      <c r="I923" s="10"/>
    </row>
    <row r="924" spans="1:9" ht="24" customHeight="1" x14ac:dyDescent="0.25">
      <c r="A924" s="9">
        <v>5112</v>
      </c>
      <c r="B924" s="9" t="s">
        <v>1158</v>
      </c>
      <c r="C924" s="9" t="s">
        <v>50</v>
      </c>
      <c r="D924" s="9" t="s">
        <v>93</v>
      </c>
      <c r="E924" s="9" t="s">
        <v>27</v>
      </c>
      <c r="F924" s="9">
        <v>0</v>
      </c>
      <c r="G924" s="9">
        <v>0</v>
      </c>
      <c r="H924" s="9">
        <v>1</v>
      </c>
      <c r="I924" s="10"/>
    </row>
    <row r="925" spans="1:9" ht="24" customHeight="1" x14ac:dyDescent="0.25">
      <c r="A925" s="9">
        <v>5112</v>
      </c>
      <c r="B925" s="9" t="s">
        <v>1159</v>
      </c>
      <c r="C925" s="9" t="s">
        <v>50</v>
      </c>
      <c r="D925" s="9" t="s">
        <v>93</v>
      </c>
      <c r="E925" s="9" t="s">
        <v>27</v>
      </c>
      <c r="F925" s="9">
        <v>0</v>
      </c>
      <c r="G925" s="9">
        <v>0</v>
      </c>
      <c r="H925" s="9">
        <v>1</v>
      </c>
      <c r="I925" s="10"/>
    </row>
    <row r="926" spans="1:9" ht="24" customHeight="1" x14ac:dyDescent="0.25">
      <c r="A926" s="9">
        <v>5112</v>
      </c>
      <c r="B926" s="9" t="s">
        <v>1160</v>
      </c>
      <c r="C926" s="9" t="s">
        <v>50</v>
      </c>
      <c r="D926" s="9" t="s">
        <v>93</v>
      </c>
      <c r="E926" s="9" t="s">
        <v>27</v>
      </c>
      <c r="F926" s="9">
        <v>0</v>
      </c>
      <c r="G926" s="9">
        <v>0</v>
      </c>
      <c r="H926" s="9">
        <v>1</v>
      </c>
      <c r="I926" s="10"/>
    </row>
    <row r="927" spans="1:9" ht="24" customHeight="1" x14ac:dyDescent="0.25">
      <c r="A927" s="9">
        <v>5112</v>
      </c>
      <c r="B927" s="9" t="s">
        <v>1161</v>
      </c>
      <c r="C927" s="9" t="s">
        <v>50</v>
      </c>
      <c r="D927" s="9" t="s">
        <v>93</v>
      </c>
      <c r="E927" s="9" t="s">
        <v>27</v>
      </c>
      <c r="F927" s="9">
        <v>0</v>
      </c>
      <c r="G927" s="9">
        <v>0</v>
      </c>
      <c r="H927" s="9">
        <v>1</v>
      </c>
      <c r="I927" s="10"/>
    </row>
    <row r="928" spans="1:9" ht="24" customHeight="1" x14ac:dyDescent="0.25">
      <c r="A928" s="9">
        <v>5112</v>
      </c>
      <c r="B928" s="9" t="s">
        <v>1162</v>
      </c>
      <c r="C928" s="9" t="s">
        <v>50</v>
      </c>
      <c r="D928" s="9" t="s">
        <v>93</v>
      </c>
      <c r="E928" s="9" t="s">
        <v>27</v>
      </c>
      <c r="F928" s="9">
        <v>102000</v>
      </c>
      <c r="G928" s="9">
        <v>102000</v>
      </c>
      <c r="H928" s="9">
        <v>1</v>
      </c>
      <c r="I928" s="10"/>
    </row>
    <row r="929" spans="1:9" ht="24" customHeight="1" x14ac:dyDescent="0.25">
      <c r="A929" s="9">
        <v>5112</v>
      </c>
      <c r="B929" s="9" t="s">
        <v>1163</v>
      </c>
      <c r="C929" s="9" t="s">
        <v>50</v>
      </c>
      <c r="D929" s="9" t="s">
        <v>93</v>
      </c>
      <c r="E929" s="9" t="s">
        <v>27</v>
      </c>
      <c r="F929" s="9">
        <v>0</v>
      </c>
      <c r="G929" s="9">
        <v>0</v>
      </c>
      <c r="H929" s="9">
        <v>1</v>
      </c>
      <c r="I929" s="10"/>
    </row>
    <row r="930" spans="1:9" ht="24" customHeight="1" x14ac:dyDescent="0.25">
      <c r="A930" s="9">
        <v>5112</v>
      </c>
      <c r="B930" s="9" t="s">
        <v>1164</v>
      </c>
      <c r="C930" s="9" t="s">
        <v>50</v>
      </c>
      <c r="D930" s="9" t="s">
        <v>48</v>
      </c>
      <c r="E930" s="9" t="s">
        <v>27</v>
      </c>
      <c r="F930" s="9">
        <v>0</v>
      </c>
      <c r="G930" s="9">
        <v>0</v>
      </c>
      <c r="H930" s="9">
        <v>1</v>
      </c>
      <c r="I930" s="10"/>
    </row>
    <row r="931" spans="1:9" ht="24" customHeight="1" x14ac:dyDescent="0.25">
      <c r="A931" s="9">
        <v>5112</v>
      </c>
      <c r="B931" s="9" t="s">
        <v>1165</v>
      </c>
      <c r="C931" s="9" t="s">
        <v>50</v>
      </c>
      <c r="D931" s="9" t="s">
        <v>93</v>
      </c>
      <c r="E931" s="9" t="s">
        <v>27</v>
      </c>
      <c r="F931" s="9">
        <v>0</v>
      </c>
      <c r="G931" s="9">
        <v>0</v>
      </c>
      <c r="H931" s="9">
        <v>1</v>
      </c>
      <c r="I931" s="10"/>
    </row>
    <row r="932" spans="1:9" ht="24" customHeight="1" x14ac:dyDescent="0.25">
      <c r="A932" s="9">
        <v>5112</v>
      </c>
      <c r="B932" s="9" t="s">
        <v>1166</v>
      </c>
      <c r="C932" s="9" t="s">
        <v>50</v>
      </c>
      <c r="D932" s="9" t="s">
        <v>93</v>
      </c>
      <c r="E932" s="9" t="s">
        <v>27</v>
      </c>
      <c r="F932" s="9">
        <v>0</v>
      </c>
      <c r="G932" s="9">
        <v>0</v>
      </c>
      <c r="H932" s="9">
        <v>1</v>
      </c>
      <c r="I932" s="10"/>
    </row>
    <row r="933" spans="1:9" ht="24" customHeight="1" x14ac:dyDescent="0.25">
      <c r="A933" s="9">
        <v>5112</v>
      </c>
      <c r="B933" s="9" t="s">
        <v>1167</v>
      </c>
      <c r="C933" s="9" t="s">
        <v>50</v>
      </c>
      <c r="D933" s="9" t="s">
        <v>93</v>
      </c>
      <c r="E933" s="9" t="s">
        <v>27</v>
      </c>
      <c r="F933" s="9">
        <v>0</v>
      </c>
      <c r="G933" s="9">
        <v>0</v>
      </c>
      <c r="H933" s="9">
        <v>1</v>
      </c>
      <c r="I933" s="10"/>
    </row>
    <row r="934" spans="1:9" ht="24" customHeight="1" x14ac:dyDescent="0.25">
      <c r="A934" s="9">
        <v>5112</v>
      </c>
      <c r="B934" s="9" t="s">
        <v>1298</v>
      </c>
      <c r="C934" s="9" t="s">
        <v>50</v>
      </c>
      <c r="D934" s="9" t="s">
        <v>93</v>
      </c>
      <c r="E934" s="9" t="s">
        <v>27</v>
      </c>
      <c r="F934" s="9">
        <v>0</v>
      </c>
      <c r="G934" s="9">
        <v>0</v>
      </c>
      <c r="H934" s="9">
        <v>1</v>
      </c>
      <c r="I934" s="10"/>
    </row>
    <row r="935" spans="1:9" ht="24" customHeight="1" x14ac:dyDescent="0.25">
      <c r="A935" s="9">
        <v>4251</v>
      </c>
      <c r="B935" s="9" t="s">
        <v>1720</v>
      </c>
      <c r="C935" s="9" t="s">
        <v>50</v>
      </c>
      <c r="D935" s="9" t="s">
        <v>48</v>
      </c>
      <c r="E935" s="9" t="s">
        <v>27</v>
      </c>
      <c r="F935" s="9">
        <v>1756800</v>
      </c>
      <c r="G935" s="9">
        <v>1756800</v>
      </c>
      <c r="H935" s="9">
        <v>1</v>
      </c>
      <c r="I935" s="10"/>
    </row>
    <row r="936" spans="1:9" ht="24" customHeight="1" x14ac:dyDescent="0.25">
      <c r="A936" s="9">
        <v>4251</v>
      </c>
      <c r="B936" s="9" t="s">
        <v>1721</v>
      </c>
      <c r="C936" s="9" t="s">
        <v>50</v>
      </c>
      <c r="D936" s="9" t="s">
        <v>48</v>
      </c>
      <c r="E936" s="9" t="s">
        <v>27</v>
      </c>
      <c r="F936" s="9">
        <v>1782000</v>
      </c>
      <c r="G936" s="9">
        <v>1782000</v>
      </c>
      <c r="H936" s="9">
        <v>1</v>
      </c>
      <c r="I936" s="10"/>
    </row>
    <row r="937" spans="1:9" ht="24" customHeight="1" x14ac:dyDescent="0.25">
      <c r="A937" s="9">
        <v>4251</v>
      </c>
      <c r="B937" s="9" t="s">
        <v>1722</v>
      </c>
      <c r="C937" s="9" t="s">
        <v>50</v>
      </c>
      <c r="D937" s="9" t="s">
        <v>48</v>
      </c>
      <c r="E937" s="9" t="s">
        <v>27</v>
      </c>
      <c r="F937" s="9">
        <v>1764000</v>
      </c>
      <c r="G937" s="9">
        <v>1764000</v>
      </c>
      <c r="H937" s="9">
        <v>1</v>
      </c>
      <c r="I937" s="10"/>
    </row>
    <row r="938" spans="1:9" ht="24" customHeight="1" x14ac:dyDescent="0.25">
      <c r="A938" s="9">
        <v>5112</v>
      </c>
      <c r="B938" s="9" t="s">
        <v>2022</v>
      </c>
      <c r="C938" s="9" t="s">
        <v>50</v>
      </c>
      <c r="D938" s="9" t="s">
        <v>65</v>
      </c>
      <c r="E938" s="9" t="s">
        <v>27</v>
      </c>
      <c r="F938" s="9">
        <v>0</v>
      </c>
      <c r="G938" s="9">
        <v>0</v>
      </c>
      <c r="H938" s="9">
        <v>1</v>
      </c>
      <c r="I938" s="10"/>
    </row>
    <row r="939" spans="1:9" ht="24" customHeight="1" x14ac:dyDescent="0.25">
      <c r="A939" s="9">
        <v>5112</v>
      </c>
      <c r="B939" s="9" t="s">
        <v>4415</v>
      </c>
      <c r="C939" s="9" t="s">
        <v>332</v>
      </c>
      <c r="D939" s="9" t="s">
        <v>26</v>
      </c>
      <c r="E939" s="9" t="s">
        <v>27</v>
      </c>
      <c r="F939" s="9">
        <v>400290</v>
      </c>
      <c r="G939" s="9">
        <v>400290</v>
      </c>
      <c r="H939" s="9">
        <v>1</v>
      </c>
      <c r="I939" s="10"/>
    </row>
    <row r="940" spans="1:9" ht="24" customHeight="1" x14ac:dyDescent="0.25">
      <c r="A940" s="9">
        <v>5112</v>
      </c>
      <c r="B940" s="9" t="s">
        <v>4812</v>
      </c>
      <c r="C940" s="9" t="s">
        <v>50</v>
      </c>
      <c r="D940" s="9" t="s">
        <v>65</v>
      </c>
      <c r="E940" s="9" t="s">
        <v>27</v>
      </c>
      <c r="F940" s="9">
        <v>62000</v>
      </c>
      <c r="G940" s="9">
        <v>62000</v>
      </c>
      <c r="H940" s="9">
        <v>1</v>
      </c>
      <c r="I940" s="10"/>
    </row>
    <row r="941" spans="1:9" x14ac:dyDescent="0.25">
      <c r="A941" s="21" t="s">
        <v>17</v>
      </c>
      <c r="B941" s="22"/>
      <c r="C941" s="22"/>
      <c r="D941" s="22"/>
      <c r="E941" s="22"/>
      <c r="F941" s="22"/>
      <c r="G941" s="22"/>
      <c r="H941" s="23"/>
    </row>
    <row r="942" spans="1:9" ht="24" customHeight="1" x14ac:dyDescent="0.25">
      <c r="A942" s="9">
        <v>5129</v>
      </c>
      <c r="B942" s="9" t="s">
        <v>4745</v>
      </c>
      <c r="C942" s="9" t="s">
        <v>4746</v>
      </c>
      <c r="D942" s="9" t="s">
        <v>26</v>
      </c>
      <c r="E942" s="9" t="s">
        <v>77</v>
      </c>
      <c r="F942" s="9">
        <v>483000</v>
      </c>
      <c r="G942" s="9">
        <v>483000</v>
      </c>
      <c r="H942" s="9">
        <v>1</v>
      </c>
      <c r="I942" s="10"/>
    </row>
    <row r="943" spans="1:9" ht="24" customHeight="1" x14ac:dyDescent="0.25">
      <c r="A943" s="9">
        <v>5129</v>
      </c>
      <c r="B943" s="9" t="s">
        <v>4752</v>
      </c>
      <c r="C943" s="9" t="s">
        <v>4746</v>
      </c>
      <c r="D943" s="9" t="s">
        <v>1349</v>
      </c>
      <c r="E943" s="9" t="s">
        <v>77</v>
      </c>
      <c r="F943" s="9">
        <v>483000</v>
      </c>
      <c r="G943" s="9">
        <v>483000</v>
      </c>
      <c r="H943" s="9">
        <v>1</v>
      </c>
      <c r="I943" s="10"/>
    </row>
    <row r="944" spans="1:9" x14ac:dyDescent="0.25">
      <c r="A944" s="27" t="s">
        <v>1751</v>
      </c>
      <c r="B944" s="28"/>
      <c r="C944" s="28"/>
      <c r="D944" s="28"/>
      <c r="E944" s="28"/>
      <c r="F944" s="28"/>
      <c r="G944" s="28"/>
      <c r="H944" s="28"/>
    </row>
    <row r="945" spans="1:9" x14ac:dyDescent="0.25">
      <c r="A945" s="21" t="s">
        <v>18</v>
      </c>
      <c r="B945" s="22"/>
      <c r="C945" s="22"/>
      <c r="D945" s="22"/>
      <c r="E945" s="22"/>
      <c r="F945" s="22"/>
      <c r="G945" s="22"/>
      <c r="H945" s="23"/>
    </row>
    <row r="946" spans="1:9" ht="24" customHeight="1" x14ac:dyDescent="0.25">
      <c r="A946" s="9">
        <v>4213</v>
      </c>
      <c r="B946" s="9" t="s">
        <v>1752</v>
      </c>
      <c r="C946" s="9" t="s">
        <v>1753</v>
      </c>
      <c r="D946" s="9" t="s">
        <v>32</v>
      </c>
      <c r="E946" s="9" t="s">
        <v>1754</v>
      </c>
      <c r="F946" s="9">
        <v>0</v>
      </c>
      <c r="G946" s="9">
        <v>0</v>
      </c>
      <c r="H946" s="9">
        <v>9000</v>
      </c>
      <c r="I946" s="10"/>
    </row>
    <row r="947" spans="1:9" ht="24" customHeight="1" x14ac:dyDescent="0.25">
      <c r="A947" s="9">
        <v>4213</v>
      </c>
      <c r="B947" s="9" t="s">
        <v>1755</v>
      </c>
      <c r="C947" s="9" t="s">
        <v>50</v>
      </c>
      <c r="D947" s="9" t="s">
        <v>48</v>
      </c>
      <c r="E947" s="9" t="s">
        <v>27</v>
      </c>
      <c r="F947" s="9">
        <v>0</v>
      </c>
      <c r="G947" s="9">
        <v>0</v>
      </c>
      <c r="H947" s="9">
        <v>1</v>
      </c>
      <c r="I947" s="10"/>
    </row>
    <row r="948" spans="1:9" ht="24" customHeight="1" x14ac:dyDescent="0.25">
      <c r="A948" s="9">
        <v>4213</v>
      </c>
      <c r="B948" s="9" t="s">
        <v>4743</v>
      </c>
      <c r="C948" s="9" t="s">
        <v>1753</v>
      </c>
      <c r="D948" s="9" t="s">
        <v>48</v>
      </c>
      <c r="E948" s="9" t="s">
        <v>27</v>
      </c>
      <c r="F948" s="9">
        <v>0</v>
      </c>
      <c r="G948" s="9">
        <v>0</v>
      </c>
      <c r="H948" s="9">
        <v>1</v>
      </c>
      <c r="I948" s="10"/>
    </row>
    <row r="949" spans="1:9" ht="24" customHeight="1" x14ac:dyDescent="0.25">
      <c r="A949" s="9">
        <v>4213</v>
      </c>
      <c r="B949" s="9" t="s">
        <v>5271</v>
      </c>
      <c r="C949" s="9" t="s">
        <v>5272</v>
      </c>
      <c r="D949" s="9" t="s">
        <v>65</v>
      </c>
      <c r="E949" s="9" t="s">
        <v>27</v>
      </c>
      <c r="F949" s="9">
        <v>0</v>
      </c>
      <c r="G949" s="9">
        <v>0</v>
      </c>
      <c r="H949" s="9">
        <v>1</v>
      </c>
      <c r="I949" s="10"/>
    </row>
    <row r="950" spans="1:9" x14ac:dyDescent="0.25">
      <c r="A950" s="27" t="s">
        <v>1741</v>
      </c>
      <c r="B950" s="28"/>
      <c r="C950" s="28"/>
      <c r="D950" s="28"/>
      <c r="E950" s="28"/>
      <c r="F950" s="28"/>
      <c r="G950" s="28"/>
      <c r="H950" s="28"/>
    </row>
    <row r="951" spans="1:9" x14ac:dyDescent="0.25">
      <c r="A951" s="21" t="s">
        <v>40</v>
      </c>
      <c r="B951" s="22"/>
      <c r="C951" s="22"/>
      <c r="D951" s="22"/>
      <c r="E951" s="22"/>
      <c r="F951" s="22"/>
      <c r="G951" s="22"/>
      <c r="H951" s="23"/>
    </row>
    <row r="952" spans="1:9" ht="24" customHeight="1" x14ac:dyDescent="0.25">
      <c r="A952" s="9">
        <v>5112</v>
      </c>
      <c r="B952" s="9" t="s">
        <v>1742</v>
      </c>
      <c r="C952" s="9" t="s">
        <v>1743</v>
      </c>
      <c r="D952" s="9" t="s">
        <v>48</v>
      </c>
      <c r="E952" s="9" t="s">
        <v>27</v>
      </c>
      <c r="F952" s="9">
        <v>37553800</v>
      </c>
      <c r="G952" s="9">
        <v>37553800</v>
      </c>
      <c r="H952" s="9" t="s">
        <v>83</v>
      </c>
      <c r="I952" s="10"/>
    </row>
    <row r="953" spans="1:9" ht="24" customHeight="1" x14ac:dyDescent="0.25">
      <c r="A953" s="9">
        <v>5112</v>
      </c>
      <c r="B953" s="9" t="s">
        <v>2057</v>
      </c>
      <c r="C953" s="9" t="s">
        <v>1385</v>
      </c>
      <c r="D953" s="9" t="s">
        <v>48</v>
      </c>
      <c r="E953" s="9" t="s">
        <v>27</v>
      </c>
      <c r="F953" s="9">
        <v>0</v>
      </c>
      <c r="G953" s="9">
        <v>0</v>
      </c>
      <c r="H953" s="9">
        <v>1</v>
      </c>
      <c r="I953" s="10"/>
    </row>
    <row r="954" spans="1:9" x14ac:dyDescent="0.25">
      <c r="A954" s="21" t="s">
        <v>18</v>
      </c>
      <c r="B954" s="22"/>
      <c r="C954" s="22"/>
      <c r="D954" s="22"/>
      <c r="E954" s="22"/>
      <c r="F954" s="22"/>
      <c r="G954" s="22"/>
      <c r="H954" s="23"/>
    </row>
    <row r="955" spans="1:9" ht="24" customHeight="1" x14ac:dyDescent="0.25">
      <c r="A955" s="9">
        <v>5112</v>
      </c>
      <c r="B955" s="9" t="s">
        <v>3156</v>
      </c>
      <c r="C955" s="9" t="s">
        <v>50</v>
      </c>
      <c r="D955" s="9" t="s">
        <v>65</v>
      </c>
      <c r="E955" s="9" t="s">
        <v>27</v>
      </c>
      <c r="F955" s="9">
        <v>0</v>
      </c>
      <c r="G955" s="9">
        <v>0</v>
      </c>
      <c r="H955" s="9">
        <v>1</v>
      </c>
      <c r="I955" s="10"/>
    </row>
    <row r="956" spans="1:9" x14ac:dyDescent="0.25">
      <c r="A956" s="27" t="s">
        <v>468</v>
      </c>
      <c r="B956" s="28"/>
      <c r="C956" s="28"/>
      <c r="D956" s="28"/>
      <c r="E956" s="28"/>
      <c r="F956" s="28"/>
      <c r="G956" s="28"/>
      <c r="H956" s="28"/>
    </row>
    <row r="957" spans="1:9" x14ac:dyDescent="0.25">
      <c r="A957" s="21" t="s">
        <v>40</v>
      </c>
      <c r="B957" s="22"/>
      <c r="C957" s="22"/>
      <c r="D957" s="22"/>
      <c r="E957" s="22"/>
      <c r="F957" s="22"/>
      <c r="G957" s="22"/>
      <c r="H957" s="23"/>
    </row>
    <row r="958" spans="1:9" ht="24" customHeight="1" x14ac:dyDescent="0.25">
      <c r="A958" s="9">
        <v>5112</v>
      </c>
      <c r="B958" s="9" t="s">
        <v>469</v>
      </c>
      <c r="C958" s="9" t="s">
        <v>101</v>
      </c>
      <c r="D958" s="9" t="s">
        <v>48</v>
      </c>
      <c r="E958" s="9" t="s">
        <v>27</v>
      </c>
      <c r="F958" s="9">
        <v>126000000</v>
      </c>
      <c r="G958" s="9">
        <v>126000000</v>
      </c>
      <c r="H958" s="9">
        <v>1</v>
      </c>
      <c r="I958" s="10"/>
    </row>
    <row r="959" spans="1:9" x14ac:dyDescent="0.25">
      <c r="A959" s="21" t="s">
        <v>18</v>
      </c>
      <c r="B959" s="22"/>
      <c r="C959" s="22"/>
      <c r="D959" s="22"/>
      <c r="E959" s="22"/>
      <c r="F959" s="22"/>
      <c r="G959" s="22"/>
      <c r="H959" s="23"/>
    </row>
    <row r="960" spans="1:9" ht="24" customHeight="1" x14ac:dyDescent="0.25">
      <c r="A960" s="9">
        <v>5112</v>
      </c>
      <c r="B960" s="9" t="s">
        <v>470</v>
      </c>
      <c r="C960" s="9" t="s">
        <v>332</v>
      </c>
      <c r="D960" s="9" t="s">
        <v>26</v>
      </c>
      <c r="E960" s="9" t="s">
        <v>27</v>
      </c>
      <c r="F960" s="9">
        <v>0</v>
      </c>
      <c r="G960" s="9">
        <v>0</v>
      </c>
      <c r="H960" s="9">
        <v>1</v>
      </c>
      <c r="I960" s="10"/>
    </row>
    <row r="961" spans="1:9" ht="24" customHeight="1" x14ac:dyDescent="0.25">
      <c r="A961" s="9">
        <v>5112</v>
      </c>
      <c r="B961" s="9" t="s">
        <v>471</v>
      </c>
      <c r="C961" s="9" t="s">
        <v>50</v>
      </c>
      <c r="D961" s="9" t="s">
        <v>48</v>
      </c>
      <c r="E961" s="9" t="s">
        <v>27</v>
      </c>
      <c r="F961" s="9">
        <v>594000</v>
      </c>
      <c r="G961" s="9">
        <v>594000</v>
      </c>
      <c r="H961" s="9">
        <v>1</v>
      </c>
      <c r="I961" s="10"/>
    </row>
    <row r="962" spans="1:9" ht="24" customHeight="1" x14ac:dyDescent="0.25">
      <c r="A962" s="9">
        <v>5134</v>
      </c>
      <c r="B962" s="9" t="s">
        <v>4095</v>
      </c>
      <c r="C962" s="9" t="s">
        <v>4096</v>
      </c>
      <c r="D962" s="9" t="s">
        <v>65</v>
      </c>
      <c r="E962" s="9" t="s">
        <v>27</v>
      </c>
      <c r="F962" s="9">
        <v>5000000</v>
      </c>
      <c r="G962" s="9">
        <v>5000000</v>
      </c>
      <c r="H962" s="9">
        <v>1</v>
      </c>
      <c r="I962" s="10"/>
    </row>
    <row r="963" spans="1:9" ht="24" customHeight="1" x14ac:dyDescent="0.25">
      <c r="A963" s="9">
        <v>5112</v>
      </c>
      <c r="B963" s="9" t="s">
        <v>4235</v>
      </c>
      <c r="C963" s="9" t="s">
        <v>332</v>
      </c>
      <c r="D963" s="9" t="s">
        <v>26</v>
      </c>
      <c r="E963" s="9" t="s">
        <v>27</v>
      </c>
      <c r="F963" s="9">
        <v>1023000</v>
      </c>
      <c r="G963" s="9">
        <v>1023000</v>
      </c>
      <c r="H963" s="9">
        <v>1</v>
      </c>
      <c r="I963" s="10"/>
    </row>
    <row r="964" spans="1:9" x14ac:dyDescent="0.25">
      <c r="A964" s="27" t="s">
        <v>4943</v>
      </c>
      <c r="B964" s="28"/>
      <c r="C964" s="28"/>
      <c r="D964" s="28"/>
      <c r="E964" s="28"/>
      <c r="F964" s="28"/>
      <c r="G964" s="28"/>
      <c r="H964" s="28"/>
    </row>
    <row r="965" spans="1:9" x14ac:dyDescent="0.25">
      <c r="A965" s="21" t="s">
        <v>40</v>
      </c>
      <c r="B965" s="22"/>
      <c r="C965" s="22"/>
      <c r="D965" s="22"/>
      <c r="E965" s="22"/>
      <c r="F965" s="22"/>
      <c r="G965" s="22"/>
      <c r="H965" s="23"/>
    </row>
    <row r="966" spans="1:9" ht="24" customHeight="1" x14ac:dyDescent="0.25">
      <c r="A966" s="9">
        <v>5113</v>
      </c>
      <c r="B966" s="9" t="s">
        <v>5162</v>
      </c>
      <c r="C966" s="9" t="s">
        <v>92</v>
      </c>
      <c r="D966" s="9" t="s">
        <v>65</v>
      </c>
      <c r="E966" s="9" t="s">
        <v>27</v>
      </c>
      <c r="F966" s="9">
        <v>18402850</v>
      </c>
      <c r="G966" s="9">
        <v>18402850</v>
      </c>
      <c r="H966" s="9">
        <v>1</v>
      </c>
      <c r="I966" s="10"/>
    </row>
    <row r="967" spans="1:9" ht="24" customHeight="1" x14ac:dyDescent="0.25">
      <c r="A967" s="9">
        <v>5113</v>
      </c>
      <c r="B967" s="9" t="s">
        <v>5163</v>
      </c>
      <c r="C967" s="9" t="s">
        <v>92</v>
      </c>
      <c r="D967" s="9" t="s">
        <v>65</v>
      </c>
      <c r="E967" s="9" t="s">
        <v>27</v>
      </c>
      <c r="F967" s="9">
        <v>4923260</v>
      </c>
      <c r="G967" s="9">
        <v>4923260</v>
      </c>
      <c r="H967" s="9">
        <v>1</v>
      </c>
      <c r="I967" s="10"/>
    </row>
    <row r="968" spans="1:9" ht="24" customHeight="1" x14ac:dyDescent="0.25">
      <c r="A968" s="9">
        <v>5113</v>
      </c>
      <c r="B968" s="9" t="s">
        <v>5164</v>
      </c>
      <c r="C968" s="9" t="s">
        <v>92</v>
      </c>
      <c r="D968" s="9" t="s">
        <v>65</v>
      </c>
      <c r="E968" s="9" t="s">
        <v>27</v>
      </c>
      <c r="F968" s="9">
        <v>25389570</v>
      </c>
      <c r="G968" s="9">
        <v>25389570</v>
      </c>
      <c r="H968" s="9">
        <v>1</v>
      </c>
      <c r="I968" s="10"/>
    </row>
    <row r="969" spans="1:9" ht="24" customHeight="1" x14ac:dyDescent="0.25">
      <c r="A969" s="9">
        <v>5113</v>
      </c>
      <c r="B969" s="9" t="s">
        <v>5165</v>
      </c>
      <c r="C969" s="9" t="s">
        <v>92</v>
      </c>
      <c r="D969" s="9" t="s">
        <v>65</v>
      </c>
      <c r="E969" s="9" t="s">
        <v>27</v>
      </c>
      <c r="F969" s="9">
        <v>16117400</v>
      </c>
      <c r="G969" s="9">
        <v>16117400</v>
      </c>
      <c r="H969" s="9">
        <v>1</v>
      </c>
      <c r="I969" s="10"/>
    </row>
    <row r="970" spans="1:9" ht="24" customHeight="1" x14ac:dyDescent="0.25">
      <c r="A970" s="9">
        <v>5113</v>
      </c>
      <c r="B970" s="9" t="s">
        <v>5166</v>
      </c>
      <c r="C970" s="9" t="s">
        <v>92</v>
      </c>
      <c r="D970" s="9" t="s">
        <v>65</v>
      </c>
      <c r="E970" s="9" t="s">
        <v>27</v>
      </c>
      <c r="F970" s="9">
        <v>19280390</v>
      </c>
      <c r="G970" s="9">
        <v>19280390</v>
      </c>
      <c r="H970" s="9">
        <v>1</v>
      </c>
      <c r="I970" s="10"/>
    </row>
    <row r="971" spans="1:9" ht="24" customHeight="1" x14ac:dyDescent="0.25">
      <c r="A971" s="9">
        <v>5113</v>
      </c>
      <c r="B971" s="9" t="s">
        <v>5167</v>
      </c>
      <c r="C971" s="9" t="s">
        <v>92</v>
      </c>
      <c r="D971" s="9" t="s">
        <v>65</v>
      </c>
      <c r="E971" s="9" t="s">
        <v>27</v>
      </c>
      <c r="F971" s="9">
        <v>15424890</v>
      </c>
      <c r="G971" s="9">
        <v>15424890</v>
      </c>
      <c r="H971" s="9">
        <v>1</v>
      </c>
      <c r="I971" s="10"/>
    </row>
    <row r="972" spans="1:9" ht="24" customHeight="1" x14ac:dyDescent="0.25">
      <c r="A972" s="9">
        <v>5113</v>
      </c>
      <c r="B972" s="9" t="s">
        <v>5168</v>
      </c>
      <c r="C972" s="9" t="s">
        <v>92</v>
      </c>
      <c r="D972" s="9" t="s">
        <v>65</v>
      </c>
      <c r="E972" s="9" t="s">
        <v>27</v>
      </c>
      <c r="F972" s="9">
        <v>7366580</v>
      </c>
      <c r="G972" s="9">
        <v>7366580</v>
      </c>
      <c r="H972" s="9">
        <v>1</v>
      </c>
      <c r="I972" s="10"/>
    </row>
    <row r="973" spans="1:9" ht="24" customHeight="1" x14ac:dyDescent="0.25">
      <c r="A973" s="9">
        <v>5113</v>
      </c>
      <c r="B973" s="9" t="s">
        <v>5169</v>
      </c>
      <c r="C973" s="9" t="s">
        <v>92</v>
      </c>
      <c r="D973" s="9" t="s">
        <v>65</v>
      </c>
      <c r="E973" s="9" t="s">
        <v>27</v>
      </c>
      <c r="F973" s="9">
        <v>20679680</v>
      </c>
      <c r="G973" s="9">
        <v>20679680</v>
      </c>
      <c r="H973" s="9">
        <v>1</v>
      </c>
      <c r="I973" s="10"/>
    </row>
    <row r="974" spans="1:9" ht="24" customHeight="1" x14ac:dyDescent="0.25">
      <c r="A974" s="9">
        <v>5113</v>
      </c>
      <c r="B974" s="9" t="s">
        <v>5170</v>
      </c>
      <c r="C974" s="9" t="s">
        <v>92</v>
      </c>
      <c r="D974" s="9" t="s">
        <v>65</v>
      </c>
      <c r="E974" s="9" t="s">
        <v>27</v>
      </c>
      <c r="F974" s="9">
        <v>1881240</v>
      </c>
      <c r="G974" s="9">
        <v>1881240</v>
      </c>
      <c r="H974" s="9">
        <v>1</v>
      </c>
      <c r="I974" s="10"/>
    </row>
    <row r="975" spans="1:9" ht="24" customHeight="1" x14ac:dyDescent="0.25">
      <c r="A975" s="9">
        <v>5113</v>
      </c>
      <c r="B975" s="9" t="s">
        <v>5171</v>
      </c>
      <c r="C975" s="9" t="s">
        <v>92</v>
      </c>
      <c r="D975" s="9" t="s">
        <v>65</v>
      </c>
      <c r="E975" s="9" t="s">
        <v>27</v>
      </c>
      <c r="F975" s="9">
        <v>12363870</v>
      </c>
      <c r="G975" s="9">
        <v>12363870</v>
      </c>
      <c r="H975" s="9">
        <v>1</v>
      </c>
      <c r="I975" s="10"/>
    </row>
    <row r="976" spans="1:9" ht="24" customHeight="1" x14ac:dyDescent="0.25">
      <c r="A976" s="9">
        <v>5113</v>
      </c>
      <c r="B976" s="9" t="s">
        <v>5172</v>
      </c>
      <c r="C976" s="9" t="s">
        <v>92</v>
      </c>
      <c r="D976" s="9" t="s">
        <v>65</v>
      </c>
      <c r="E976" s="9" t="s">
        <v>27</v>
      </c>
      <c r="F976" s="9">
        <v>14881500</v>
      </c>
      <c r="G976" s="9">
        <v>14881500</v>
      </c>
      <c r="H976" s="9">
        <v>1</v>
      </c>
      <c r="I976" s="10"/>
    </row>
    <row r="977" spans="1:9" ht="24" customHeight="1" x14ac:dyDescent="0.25">
      <c r="A977" s="9">
        <v>5113</v>
      </c>
      <c r="B977" s="9" t="s">
        <v>5173</v>
      </c>
      <c r="C977" s="9" t="s">
        <v>92</v>
      </c>
      <c r="D977" s="9" t="s">
        <v>65</v>
      </c>
      <c r="E977" s="9" t="s">
        <v>27</v>
      </c>
      <c r="F977" s="9">
        <v>7615620</v>
      </c>
      <c r="G977" s="9">
        <v>7615620</v>
      </c>
      <c r="H977" s="9">
        <v>1</v>
      </c>
      <c r="I977" s="10"/>
    </row>
    <row r="978" spans="1:9" ht="24" customHeight="1" x14ac:dyDescent="0.25">
      <c r="A978" s="9">
        <v>5113</v>
      </c>
      <c r="B978" s="9" t="s">
        <v>5174</v>
      </c>
      <c r="C978" s="9" t="s">
        <v>92</v>
      </c>
      <c r="D978" s="9" t="s">
        <v>65</v>
      </c>
      <c r="E978" s="9" t="s">
        <v>27</v>
      </c>
      <c r="F978" s="9">
        <v>10957750</v>
      </c>
      <c r="G978" s="9">
        <v>10957750</v>
      </c>
      <c r="H978" s="9">
        <v>1</v>
      </c>
      <c r="I978" s="10"/>
    </row>
    <row r="979" spans="1:9" ht="24" customHeight="1" x14ac:dyDescent="0.25">
      <c r="A979" s="9">
        <v>5113</v>
      </c>
      <c r="B979" s="9" t="s">
        <v>5175</v>
      </c>
      <c r="C979" s="9" t="s">
        <v>92</v>
      </c>
      <c r="D979" s="9" t="s">
        <v>65</v>
      </c>
      <c r="E979" s="9" t="s">
        <v>27</v>
      </c>
      <c r="F979" s="9">
        <v>13008850</v>
      </c>
      <c r="G979" s="9">
        <v>13008850</v>
      </c>
      <c r="H979" s="9">
        <v>1</v>
      </c>
      <c r="I979" s="10"/>
    </row>
    <row r="980" spans="1:9" ht="24" customHeight="1" x14ac:dyDescent="0.25">
      <c r="A980" s="9">
        <v>5113</v>
      </c>
      <c r="B980" s="9" t="s">
        <v>5176</v>
      </c>
      <c r="C980" s="9" t="s">
        <v>92</v>
      </c>
      <c r="D980" s="9" t="s">
        <v>65</v>
      </c>
      <c r="E980" s="9" t="s">
        <v>27</v>
      </c>
      <c r="F980" s="9">
        <v>9292460</v>
      </c>
      <c r="G980" s="9">
        <v>9292460</v>
      </c>
      <c r="H980" s="9">
        <v>1</v>
      </c>
      <c r="I980" s="10"/>
    </row>
    <row r="981" spans="1:9" ht="24" customHeight="1" x14ac:dyDescent="0.25">
      <c r="A981" s="9">
        <v>5113</v>
      </c>
      <c r="B981" s="9" t="s">
        <v>5177</v>
      </c>
      <c r="C981" s="9" t="s">
        <v>92</v>
      </c>
      <c r="D981" s="9" t="s">
        <v>65</v>
      </c>
      <c r="E981" s="9" t="s">
        <v>27</v>
      </c>
      <c r="F981" s="9">
        <v>21762900</v>
      </c>
      <c r="G981" s="9">
        <v>21762900</v>
      </c>
      <c r="H981" s="9">
        <v>1</v>
      </c>
      <c r="I981" s="10"/>
    </row>
    <row r="982" spans="1:9" ht="24" customHeight="1" x14ac:dyDescent="0.25">
      <c r="A982" s="9">
        <v>5113</v>
      </c>
      <c r="B982" s="9" t="s">
        <v>5178</v>
      </c>
      <c r="C982" s="9" t="s">
        <v>92</v>
      </c>
      <c r="D982" s="9" t="s">
        <v>65</v>
      </c>
      <c r="E982" s="9" t="s">
        <v>27</v>
      </c>
      <c r="F982" s="9">
        <v>5593260</v>
      </c>
      <c r="G982" s="9">
        <v>5593260</v>
      </c>
      <c r="H982" s="9">
        <v>1</v>
      </c>
      <c r="I982" s="10"/>
    </row>
    <row r="983" spans="1:9" ht="24" customHeight="1" x14ac:dyDescent="0.25">
      <c r="A983" s="9">
        <v>5113</v>
      </c>
      <c r="B983" s="9" t="s">
        <v>5179</v>
      </c>
      <c r="C983" s="9" t="s">
        <v>92</v>
      </c>
      <c r="D983" s="9" t="s">
        <v>65</v>
      </c>
      <c r="E983" s="9" t="s">
        <v>27</v>
      </c>
      <c r="F983" s="9">
        <v>19791280</v>
      </c>
      <c r="G983" s="9">
        <v>19791280</v>
      </c>
      <c r="H983" s="9">
        <v>1</v>
      </c>
      <c r="I983" s="10"/>
    </row>
    <row r="984" spans="1:9" ht="24" customHeight="1" x14ac:dyDescent="0.25">
      <c r="A984" s="9">
        <v>5113</v>
      </c>
      <c r="B984" s="9" t="s">
        <v>5180</v>
      </c>
      <c r="C984" s="9" t="s">
        <v>92</v>
      </c>
      <c r="D984" s="9" t="s">
        <v>65</v>
      </c>
      <c r="E984" s="9" t="s">
        <v>27</v>
      </c>
      <c r="F984" s="9">
        <v>15359230</v>
      </c>
      <c r="G984" s="9">
        <v>15359230</v>
      </c>
      <c r="H984" s="9">
        <v>1</v>
      </c>
      <c r="I984" s="10"/>
    </row>
    <row r="985" spans="1:9" ht="24" customHeight="1" x14ac:dyDescent="0.25">
      <c r="A985" s="9">
        <v>5113</v>
      </c>
      <c r="B985" s="9" t="s">
        <v>5181</v>
      </c>
      <c r="C985" s="9" t="s">
        <v>92</v>
      </c>
      <c r="D985" s="9" t="s">
        <v>65</v>
      </c>
      <c r="E985" s="9" t="s">
        <v>27</v>
      </c>
      <c r="F985" s="9">
        <v>8036440</v>
      </c>
      <c r="G985" s="9">
        <v>8036440</v>
      </c>
      <c r="H985" s="9">
        <v>1</v>
      </c>
      <c r="I985" s="10"/>
    </row>
    <row r="986" spans="1:9" ht="24" customHeight="1" x14ac:dyDescent="0.25">
      <c r="A986" s="9">
        <v>5113</v>
      </c>
      <c r="B986" s="9" t="s">
        <v>5182</v>
      </c>
      <c r="C986" s="9" t="s">
        <v>92</v>
      </c>
      <c r="D986" s="9" t="s">
        <v>65</v>
      </c>
      <c r="E986" s="9" t="s">
        <v>27</v>
      </c>
      <c r="F986" s="9">
        <v>21721150</v>
      </c>
      <c r="G986" s="9">
        <v>21721150</v>
      </c>
      <c r="H986" s="9">
        <v>1</v>
      </c>
      <c r="I986" s="10"/>
    </row>
    <row r="987" spans="1:9" ht="24" customHeight="1" x14ac:dyDescent="0.25">
      <c r="A987" s="9">
        <v>5113</v>
      </c>
      <c r="B987" s="9" t="s">
        <v>5183</v>
      </c>
      <c r="C987" s="9" t="s">
        <v>92</v>
      </c>
      <c r="D987" s="9" t="s">
        <v>65</v>
      </c>
      <c r="E987" s="9" t="s">
        <v>27</v>
      </c>
      <c r="F987" s="9">
        <v>16413330</v>
      </c>
      <c r="G987" s="9">
        <v>16413330</v>
      </c>
      <c r="H987" s="9">
        <v>1</v>
      </c>
      <c r="I987" s="10"/>
    </row>
    <row r="988" spans="1:9" ht="24" customHeight="1" x14ac:dyDescent="0.25">
      <c r="A988" s="9">
        <v>5113</v>
      </c>
      <c r="B988" s="9" t="s">
        <v>5184</v>
      </c>
      <c r="C988" s="9" t="s">
        <v>92</v>
      </c>
      <c r="D988" s="9" t="s">
        <v>65</v>
      </c>
      <c r="E988" s="9" t="s">
        <v>27</v>
      </c>
      <c r="F988" s="9">
        <v>9633450</v>
      </c>
      <c r="G988" s="9">
        <v>9633450</v>
      </c>
      <c r="H988" s="9">
        <v>1</v>
      </c>
      <c r="I988" s="10"/>
    </row>
    <row r="989" spans="1:9" ht="24" customHeight="1" x14ac:dyDescent="0.25">
      <c r="A989" s="9">
        <v>5113</v>
      </c>
      <c r="B989" s="9" t="s">
        <v>5185</v>
      </c>
      <c r="C989" s="9" t="s">
        <v>92</v>
      </c>
      <c r="D989" s="9" t="s">
        <v>65</v>
      </c>
      <c r="E989" s="9" t="s">
        <v>27</v>
      </c>
      <c r="F989" s="9">
        <v>8516450</v>
      </c>
      <c r="G989" s="9">
        <v>8516450</v>
      </c>
      <c r="H989" s="9">
        <v>1</v>
      </c>
      <c r="I989" s="10"/>
    </row>
    <row r="990" spans="1:9" ht="24" customHeight="1" x14ac:dyDescent="0.25">
      <c r="A990" s="9">
        <v>5113</v>
      </c>
      <c r="B990" s="9" t="s">
        <v>5186</v>
      </c>
      <c r="C990" s="9" t="s">
        <v>92</v>
      </c>
      <c r="D990" s="9" t="s">
        <v>65</v>
      </c>
      <c r="E990" s="9" t="s">
        <v>27</v>
      </c>
      <c r="F990" s="9">
        <v>10876130</v>
      </c>
      <c r="G990" s="9">
        <v>10876130</v>
      </c>
      <c r="H990" s="9">
        <v>1</v>
      </c>
      <c r="I990" s="10"/>
    </row>
    <row r="991" spans="1:9" x14ac:dyDescent="0.25">
      <c r="A991" s="21" t="s">
        <v>18</v>
      </c>
      <c r="B991" s="22"/>
      <c r="C991" s="22"/>
      <c r="D991" s="22"/>
      <c r="E991" s="22"/>
      <c r="F991" s="22"/>
      <c r="G991" s="22"/>
      <c r="H991" s="23"/>
    </row>
    <row r="992" spans="1:9" ht="24" customHeight="1" x14ac:dyDescent="0.25">
      <c r="A992" s="9">
        <v>5112</v>
      </c>
      <c r="B992" s="9" t="s">
        <v>4944</v>
      </c>
      <c r="C992" s="9" t="s">
        <v>50</v>
      </c>
      <c r="D992" s="9" t="s">
        <v>48</v>
      </c>
      <c r="E992" s="9" t="s">
        <v>27</v>
      </c>
      <c r="F992" s="9">
        <v>1395000</v>
      </c>
      <c r="G992" s="9">
        <v>1395000</v>
      </c>
      <c r="H992" s="9">
        <v>1</v>
      </c>
      <c r="I992" s="10"/>
    </row>
    <row r="993" spans="1:9" ht="24" customHeight="1" x14ac:dyDescent="0.25">
      <c r="A993" s="9">
        <v>5112</v>
      </c>
      <c r="B993" s="9" t="s">
        <v>5064</v>
      </c>
      <c r="C993" s="9" t="s">
        <v>332</v>
      </c>
      <c r="D993" s="9" t="s">
        <v>26</v>
      </c>
      <c r="E993" s="9" t="s">
        <v>27</v>
      </c>
      <c r="F993" s="9">
        <v>353400</v>
      </c>
      <c r="G993" s="9">
        <v>353400</v>
      </c>
      <c r="H993" s="9">
        <v>1</v>
      </c>
      <c r="I993" s="10"/>
    </row>
    <row r="994" spans="1:9" ht="24" customHeight="1" x14ac:dyDescent="0.25">
      <c r="A994" s="9">
        <v>5113</v>
      </c>
      <c r="B994" s="9" t="s">
        <v>5097</v>
      </c>
      <c r="C994" s="9" t="s">
        <v>332</v>
      </c>
      <c r="D994" s="9" t="s">
        <v>26</v>
      </c>
      <c r="E994" s="9" t="s">
        <v>27</v>
      </c>
      <c r="F994" s="9">
        <v>449460</v>
      </c>
      <c r="G994" s="9">
        <v>449460</v>
      </c>
      <c r="H994" s="9">
        <v>1</v>
      </c>
      <c r="I994" s="10"/>
    </row>
    <row r="995" spans="1:9" ht="24" customHeight="1" x14ac:dyDescent="0.25">
      <c r="A995" s="9">
        <v>5113</v>
      </c>
      <c r="B995" s="9" t="s">
        <v>5098</v>
      </c>
      <c r="C995" s="9" t="s">
        <v>332</v>
      </c>
      <c r="D995" s="9" t="s">
        <v>26</v>
      </c>
      <c r="E995" s="9" t="s">
        <v>27</v>
      </c>
      <c r="F995" s="9">
        <v>177950</v>
      </c>
      <c r="G995" s="9">
        <v>177950</v>
      </c>
      <c r="H995" s="9">
        <v>1</v>
      </c>
      <c r="I995" s="10"/>
    </row>
    <row r="996" spans="1:9" ht="24" customHeight="1" x14ac:dyDescent="0.25">
      <c r="A996" s="9">
        <v>5113</v>
      </c>
      <c r="B996" s="9" t="s">
        <v>5099</v>
      </c>
      <c r="C996" s="9" t="s">
        <v>332</v>
      </c>
      <c r="D996" s="9" t="s">
        <v>26</v>
      </c>
      <c r="E996" s="9" t="s">
        <v>27</v>
      </c>
      <c r="F996" s="9">
        <v>267950</v>
      </c>
      <c r="G996" s="9">
        <v>267950</v>
      </c>
      <c r="H996" s="9">
        <v>1</v>
      </c>
      <c r="I996" s="10"/>
    </row>
    <row r="997" spans="1:9" ht="24" customHeight="1" x14ac:dyDescent="0.25">
      <c r="A997" s="9">
        <v>5113</v>
      </c>
      <c r="B997" s="9" t="s">
        <v>5100</v>
      </c>
      <c r="C997" s="9" t="s">
        <v>332</v>
      </c>
      <c r="D997" s="9" t="s">
        <v>26</v>
      </c>
      <c r="E997" s="9" t="s">
        <v>27</v>
      </c>
      <c r="F997" s="9">
        <v>190939</v>
      </c>
      <c r="G997" s="9">
        <v>190939</v>
      </c>
      <c r="H997" s="9">
        <v>1</v>
      </c>
      <c r="I997" s="10"/>
    </row>
    <row r="998" spans="1:9" ht="24" customHeight="1" x14ac:dyDescent="0.25">
      <c r="A998" s="9">
        <v>5113</v>
      </c>
      <c r="B998" s="9" t="s">
        <v>5101</v>
      </c>
      <c r="C998" s="9" t="s">
        <v>332</v>
      </c>
      <c r="D998" s="9" t="s">
        <v>26</v>
      </c>
      <c r="E998" s="9" t="s">
        <v>27</v>
      </c>
      <c r="F998" s="9">
        <v>297000</v>
      </c>
      <c r="G998" s="9">
        <v>297000</v>
      </c>
      <c r="H998" s="9">
        <v>1</v>
      </c>
      <c r="I998" s="10"/>
    </row>
    <row r="999" spans="1:9" ht="24" customHeight="1" x14ac:dyDescent="0.25">
      <c r="A999" s="9">
        <v>5113</v>
      </c>
      <c r="B999" s="9" t="s">
        <v>5102</v>
      </c>
      <c r="C999" s="9" t="s">
        <v>332</v>
      </c>
      <c r="D999" s="9" t="s">
        <v>26</v>
      </c>
      <c r="E999" s="9" t="s">
        <v>27</v>
      </c>
      <c r="F999" s="9">
        <v>115040</v>
      </c>
      <c r="G999" s="9">
        <v>115040</v>
      </c>
      <c r="H999" s="9">
        <v>1</v>
      </c>
      <c r="I999" s="10"/>
    </row>
    <row r="1000" spans="1:9" ht="24" customHeight="1" x14ac:dyDescent="0.25">
      <c r="A1000" s="9">
        <v>5113</v>
      </c>
      <c r="B1000" s="9" t="s">
        <v>5103</v>
      </c>
      <c r="C1000" s="9" t="s">
        <v>332</v>
      </c>
      <c r="D1000" s="9" t="s">
        <v>26</v>
      </c>
      <c r="E1000" s="9" t="s">
        <v>27</v>
      </c>
      <c r="F1000" s="9">
        <v>338010</v>
      </c>
      <c r="G1000" s="9">
        <v>338010</v>
      </c>
      <c r="H1000" s="9">
        <v>1</v>
      </c>
      <c r="I1000" s="10"/>
    </row>
    <row r="1001" spans="1:9" ht="24" customHeight="1" x14ac:dyDescent="0.25">
      <c r="A1001" s="9">
        <v>5113</v>
      </c>
      <c r="B1001" s="9" t="s">
        <v>5104</v>
      </c>
      <c r="C1001" s="9" t="s">
        <v>332</v>
      </c>
      <c r="D1001" s="9" t="s">
        <v>26</v>
      </c>
      <c r="E1001" s="9" t="s">
        <v>27</v>
      </c>
      <c r="F1001" s="9">
        <v>159480</v>
      </c>
      <c r="G1001" s="9">
        <v>159480</v>
      </c>
      <c r="H1001" s="9">
        <v>1</v>
      </c>
      <c r="I1001" s="10"/>
    </row>
    <row r="1002" spans="1:9" ht="24" customHeight="1" x14ac:dyDescent="0.25">
      <c r="A1002" s="9">
        <v>5113</v>
      </c>
      <c r="B1002" s="9" t="s">
        <v>5105</v>
      </c>
      <c r="C1002" s="9" t="s">
        <v>332</v>
      </c>
      <c r="D1002" s="9" t="s">
        <v>26</v>
      </c>
      <c r="E1002" s="9" t="s">
        <v>27</v>
      </c>
      <c r="F1002" s="9">
        <v>333030</v>
      </c>
      <c r="G1002" s="9">
        <v>333030</v>
      </c>
      <c r="H1002" s="9">
        <v>1</v>
      </c>
      <c r="I1002" s="10"/>
    </row>
    <row r="1003" spans="1:9" ht="24" customHeight="1" x14ac:dyDescent="0.25">
      <c r="A1003" s="9">
        <v>5113</v>
      </c>
      <c r="B1003" s="9" t="s">
        <v>5106</v>
      </c>
      <c r="C1003" s="9" t="s">
        <v>332</v>
      </c>
      <c r="D1003" s="9" t="s">
        <v>26</v>
      </c>
      <c r="E1003" s="9" t="s">
        <v>27</v>
      </c>
      <c r="F1003" s="9">
        <v>331930</v>
      </c>
      <c r="G1003" s="9">
        <v>331930</v>
      </c>
      <c r="H1003" s="9">
        <v>1</v>
      </c>
      <c r="I1003" s="10"/>
    </row>
    <row r="1004" spans="1:9" ht="24" customHeight="1" x14ac:dyDescent="0.25">
      <c r="A1004" s="9">
        <v>5113</v>
      </c>
      <c r="B1004" s="9" t="s">
        <v>5107</v>
      </c>
      <c r="C1004" s="9" t="s">
        <v>332</v>
      </c>
      <c r="D1004" s="9" t="s">
        <v>26</v>
      </c>
      <c r="E1004" s="9" t="s">
        <v>27</v>
      </c>
      <c r="F1004" s="9">
        <v>448550</v>
      </c>
      <c r="G1004" s="9">
        <v>448550</v>
      </c>
      <c r="H1004" s="9">
        <v>1</v>
      </c>
      <c r="I1004" s="10"/>
    </row>
    <row r="1005" spans="1:9" ht="24" customHeight="1" x14ac:dyDescent="0.25">
      <c r="A1005" s="9">
        <v>5113</v>
      </c>
      <c r="B1005" s="9" t="s">
        <v>5108</v>
      </c>
      <c r="C1005" s="9" t="s">
        <v>332</v>
      </c>
      <c r="D1005" s="9" t="s">
        <v>26</v>
      </c>
      <c r="E1005" s="9" t="s">
        <v>27</v>
      </c>
      <c r="F1005" s="9">
        <v>427820</v>
      </c>
      <c r="G1005" s="9">
        <v>427820</v>
      </c>
      <c r="H1005" s="9">
        <v>1</v>
      </c>
      <c r="I1005" s="10"/>
    </row>
    <row r="1006" spans="1:9" ht="24" customHeight="1" x14ac:dyDescent="0.25">
      <c r="A1006" s="9">
        <v>5113</v>
      </c>
      <c r="B1006" s="9" t="s">
        <v>5109</v>
      </c>
      <c r="C1006" s="9" t="s">
        <v>332</v>
      </c>
      <c r="D1006" s="9" t="s">
        <v>26</v>
      </c>
      <c r="E1006" s="9" t="s">
        <v>27</v>
      </c>
      <c r="F1006" s="9">
        <v>317610</v>
      </c>
      <c r="G1006" s="9">
        <v>317610</v>
      </c>
      <c r="H1006" s="9">
        <v>1</v>
      </c>
      <c r="I1006" s="10"/>
    </row>
    <row r="1007" spans="1:9" ht="24" customHeight="1" x14ac:dyDescent="0.25">
      <c r="A1007" s="9">
        <v>5113</v>
      </c>
      <c r="B1007" s="9" t="s">
        <v>5110</v>
      </c>
      <c r="C1007" s="9" t="s">
        <v>332</v>
      </c>
      <c r="D1007" s="9" t="s">
        <v>26</v>
      </c>
      <c r="E1007" s="9" t="s">
        <v>27</v>
      </c>
      <c r="F1007" s="9">
        <v>39560</v>
      </c>
      <c r="G1007" s="9">
        <v>39560</v>
      </c>
      <c r="H1007" s="9">
        <v>1</v>
      </c>
      <c r="I1007" s="10"/>
    </row>
    <row r="1008" spans="1:9" ht="24" customHeight="1" x14ac:dyDescent="0.25">
      <c r="A1008" s="9">
        <v>5113</v>
      </c>
      <c r="B1008" s="9" t="s">
        <v>5111</v>
      </c>
      <c r="C1008" s="9" t="s">
        <v>332</v>
      </c>
      <c r="D1008" s="9" t="s">
        <v>26</v>
      </c>
      <c r="E1008" s="9" t="s">
        <v>27</v>
      </c>
      <c r="F1008" s="9">
        <v>254630</v>
      </c>
      <c r="G1008" s="9">
        <v>254630</v>
      </c>
      <c r="H1008" s="9">
        <v>1</v>
      </c>
      <c r="I1008" s="10"/>
    </row>
    <row r="1009" spans="1:9" ht="24" customHeight="1" x14ac:dyDescent="0.25">
      <c r="A1009" s="9">
        <v>5113</v>
      </c>
      <c r="B1009" s="9" t="s">
        <v>5112</v>
      </c>
      <c r="C1009" s="9" t="s">
        <v>332</v>
      </c>
      <c r="D1009" s="9" t="s">
        <v>26</v>
      </c>
      <c r="E1009" s="9" t="s">
        <v>27</v>
      </c>
      <c r="F1009" s="9">
        <v>217870</v>
      </c>
      <c r="G1009" s="9">
        <v>217870</v>
      </c>
      <c r="H1009" s="9">
        <v>1</v>
      </c>
      <c r="I1009" s="10"/>
    </row>
    <row r="1010" spans="1:9" ht="24" customHeight="1" x14ac:dyDescent="0.25">
      <c r="A1010" s="9">
        <v>5113</v>
      </c>
      <c r="B1010" s="9" t="s">
        <v>5113</v>
      </c>
      <c r="C1010" s="9" t="s">
        <v>332</v>
      </c>
      <c r="D1010" s="9" t="s">
        <v>26</v>
      </c>
      <c r="E1010" s="9" t="s">
        <v>27</v>
      </c>
      <c r="F1010" s="9">
        <v>166660</v>
      </c>
      <c r="G1010" s="9">
        <v>166660</v>
      </c>
      <c r="H1010" s="9">
        <v>1</v>
      </c>
      <c r="I1010" s="10"/>
    </row>
    <row r="1011" spans="1:9" ht="24" customHeight="1" x14ac:dyDescent="0.25">
      <c r="A1011" s="9">
        <v>5113</v>
      </c>
      <c r="B1011" s="9" t="s">
        <v>5114</v>
      </c>
      <c r="C1011" s="9" t="s">
        <v>332</v>
      </c>
      <c r="D1011" s="9" t="s">
        <v>26</v>
      </c>
      <c r="E1011" s="9" t="s">
        <v>27</v>
      </c>
      <c r="F1011" s="9">
        <v>198350</v>
      </c>
      <c r="G1011" s="9">
        <v>198350</v>
      </c>
      <c r="H1011" s="9">
        <v>1</v>
      </c>
      <c r="I1011" s="10"/>
    </row>
    <row r="1012" spans="1:9" ht="24" customHeight="1" x14ac:dyDescent="0.25">
      <c r="A1012" s="9">
        <v>5113</v>
      </c>
      <c r="B1012" s="9" t="s">
        <v>5115</v>
      </c>
      <c r="C1012" s="9" t="s">
        <v>332</v>
      </c>
      <c r="D1012" s="9" t="s">
        <v>26</v>
      </c>
      <c r="E1012" s="9" t="s">
        <v>27</v>
      </c>
      <c r="F1012" s="9">
        <v>101340</v>
      </c>
      <c r="G1012" s="9">
        <v>101340</v>
      </c>
      <c r="H1012" s="9">
        <v>1</v>
      </c>
      <c r="I1012" s="10"/>
    </row>
    <row r="1013" spans="1:9" ht="24" customHeight="1" x14ac:dyDescent="0.25">
      <c r="A1013" s="9">
        <v>5113</v>
      </c>
      <c r="B1013" s="9" t="s">
        <v>5116</v>
      </c>
      <c r="C1013" s="9" t="s">
        <v>332</v>
      </c>
      <c r="D1013" s="9" t="s">
        <v>26</v>
      </c>
      <c r="E1013" s="9" t="s">
        <v>27</v>
      </c>
      <c r="F1013" s="9">
        <v>152220</v>
      </c>
      <c r="G1013" s="9">
        <v>152220</v>
      </c>
      <c r="H1013" s="9">
        <v>1</v>
      </c>
      <c r="I1013" s="10"/>
    </row>
    <row r="1014" spans="1:9" ht="24" customHeight="1" x14ac:dyDescent="0.25">
      <c r="A1014" s="9">
        <v>5113</v>
      </c>
      <c r="B1014" s="9" t="s">
        <v>5117</v>
      </c>
      <c r="C1014" s="9" t="s">
        <v>332</v>
      </c>
      <c r="D1014" s="9" t="s">
        <v>26</v>
      </c>
      <c r="E1014" s="9" t="s">
        <v>27</v>
      </c>
      <c r="F1014" s="9">
        <v>408720</v>
      </c>
      <c r="G1014" s="9">
        <v>408720</v>
      </c>
      <c r="H1014" s="9">
        <v>1</v>
      </c>
      <c r="I1014" s="10"/>
    </row>
    <row r="1015" spans="1:9" ht="24" customHeight="1" x14ac:dyDescent="0.25">
      <c r="A1015" s="9">
        <v>5113</v>
      </c>
      <c r="B1015" s="9" t="s">
        <v>5118</v>
      </c>
      <c r="C1015" s="9" t="s">
        <v>332</v>
      </c>
      <c r="D1015" s="9" t="s">
        <v>26</v>
      </c>
      <c r="E1015" s="9" t="s">
        <v>27</v>
      </c>
      <c r="F1015" s="9">
        <v>316270</v>
      </c>
      <c r="G1015" s="9">
        <v>316270</v>
      </c>
      <c r="H1015" s="9">
        <v>1</v>
      </c>
      <c r="I1015" s="10"/>
    </row>
    <row r="1016" spans="1:9" ht="24" customHeight="1" x14ac:dyDescent="0.25">
      <c r="A1016" s="9">
        <v>5113</v>
      </c>
      <c r="B1016" s="9" t="s">
        <v>5119</v>
      </c>
      <c r="C1016" s="9" t="s">
        <v>332</v>
      </c>
      <c r="D1016" s="9" t="s">
        <v>26</v>
      </c>
      <c r="E1016" s="9" t="s">
        <v>27</v>
      </c>
      <c r="F1016" s="9">
        <v>225650</v>
      </c>
      <c r="G1016" s="9">
        <v>225650</v>
      </c>
      <c r="H1016" s="9">
        <v>1</v>
      </c>
      <c r="I1016" s="10"/>
    </row>
    <row r="1017" spans="1:9" ht="24" customHeight="1" x14ac:dyDescent="0.25">
      <c r="A1017" s="9">
        <v>5113</v>
      </c>
      <c r="B1017" s="9" t="s">
        <v>5120</v>
      </c>
      <c r="C1017" s="9" t="s">
        <v>332</v>
      </c>
      <c r="D1017" s="9" t="s">
        <v>26</v>
      </c>
      <c r="E1017" s="9" t="s">
        <v>27</v>
      </c>
      <c r="F1017" s="9">
        <v>366110</v>
      </c>
      <c r="G1017" s="9">
        <v>366110</v>
      </c>
      <c r="H1017" s="9">
        <v>1</v>
      </c>
      <c r="I1017" s="10"/>
    </row>
    <row r="1018" spans="1:9" ht="24" customHeight="1" x14ac:dyDescent="0.25">
      <c r="A1018" s="9">
        <v>5113</v>
      </c>
      <c r="B1018" s="9" t="s">
        <v>5121</v>
      </c>
      <c r="C1018" s="9" t="s">
        <v>332</v>
      </c>
      <c r="D1018" s="9" t="s">
        <v>26</v>
      </c>
      <c r="E1018" s="9" t="s">
        <v>27</v>
      </c>
      <c r="F1018" s="9">
        <v>360650</v>
      </c>
      <c r="G1018" s="9">
        <v>360650</v>
      </c>
      <c r="H1018" s="9">
        <v>1</v>
      </c>
      <c r="I1018" s="10"/>
    </row>
    <row r="1019" spans="1:9" ht="24" customHeight="1" x14ac:dyDescent="0.25">
      <c r="A1019" s="9">
        <v>5112</v>
      </c>
      <c r="B1019" s="9" t="s">
        <v>5122</v>
      </c>
      <c r="C1019" s="9" t="s">
        <v>332</v>
      </c>
      <c r="D1019" s="9" t="s">
        <v>26</v>
      </c>
      <c r="E1019" s="9" t="s">
        <v>27</v>
      </c>
      <c r="F1019" s="9">
        <v>3283130</v>
      </c>
      <c r="G1019" s="9">
        <v>3283130</v>
      </c>
      <c r="H1019" s="9">
        <v>1</v>
      </c>
      <c r="I1019" s="10"/>
    </row>
    <row r="1020" spans="1:9" ht="24" customHeight="1" x14ac:dyDescent="0.25">
      <c r="A1020" s="9">
        <v>5112</v>
      </c>
      <c r="B1020" s="9" t="s">
        <v>5123</v>
      </c>
      <c r="C1020" s="9" t="s">
        <v>332</v>
      </c>
      <c r="D1020" s="9" t="s">
        <v>26</v>
      </c>
      <c r="E1020" s="9" t="s">
        <v>27</v>
      </c>
      <c r="F1020" s="9">
        <v>228370</v>
      </c>
      <c r="G1020" s="9">
        <v>228370</v>
      </c>
      <c r="H1020" s="9">
        <v>1</v>
      </c>
      <c r="I1020" s="10"/>
    </row>
    <row r="1021" spans="1:9" ht="24" customHeight="1" x14ac:dyDescent="0.25">
      <c r="A1021" s="9">
        <v>5112</v>
      </c>
      <c r="B1021" s="9" t="s">
        <v>5124</v>
      </c>
      <c r="C1021" s="9" t="s">
        <v>332</v>
      </c>
      <c r="D1021" s="9" t="s">
        <v>26</v>
      </c>
      <c r="E1021" s="9" t="s">
        <v>27</v>
      </c>
      <c r="F1021" s="9">
        <v>125690</v>
      </c>
      <c r="G1021" s="9">
        <v>125690</v>
      </c>
      <c r="H1021" s="9">
        <v>1</v>
      </c>
      <c r="I1021" s="10"/>
    </row>
    <row r="1022" spans="1:9" ht="24" customHeight="1" x14ac:dyDescent="0.25">
      <c r="A1022" s="9">
        <v>5113</v>
      </c>
      <c r="B1022" s="9" t="s">
        <v>5125</v>
      </c>
      <c r="C1022" s="9" t="s">
        <v>50</v>
      </c>
      <c r="D1022" s="9" t="s">
        <v>65</v>
      </c>
      <c r="E1022" s="9" t="s">
        <v>27</v>
      </c>
      <c r="F1022" s="9">
        <v>150000</v>
      </c>
      <c r="G1022" s="9">
        <v>150000</v>
      </c>
      <c r="H1022" s="9">
        <v>1</v>
      </c>
      <c r="I1022" s="10"/>
    </row>
    <row r="1023" spans="1:9" ht="24" customHeight="1" x14ac:dyDescent="0.25">
      <c r="A1023" s="9">
        <v>5113</v>
      </c>
      <c r="B1023" s="9" t="s">
        <v>5126</v>
      </c>
      <c r="C1023" s="9" t="s">
        <v>50</v>
      </c>
      <c r="D1023" s="9" t="s">
        <v>65</v>
      </c>
      <c r="E1023" s="9" t="s">
        <v>27</v>
      </c>
      <c r="F1023" s="9">
        <v>25000</v>
      </c>
      <c r="G1023" s="9">
        <v>25000</v>
      </c>
      <c r="H1023" s="9">
        <v>1</v>
      </c>
      <c r="I1023" s="10"/>
    </row>
    <row r="1024" spans="1:9" ht="24" customHeight="1" x14ac:dyDescent="0.25">
      <c r="A1024" s="9">
        <v>5113</v>
      </c>
      <c r="B1024" s="9" t="s">
        <v>5127</v>
      </c>
      <c r="C1024" s="9" t="s">
        <v>50</v>
      </c>
      <c r="D1024" s="9" t="s">
        <v>65</v>
      </c>
      <c r="E1024" s="9" t="s">
        <v>27</v>
      </c>
      <c r="F1024" s="9">
        <v>118000</v>
      </c>
      <c r="G1024" s="9">
        <v>118000</v>
      </c>
      <c r="H1024" s="9">
        <v>1</v>
      </c>
      <c r="I1024" s="10"/>
    </row>
    <row r="1025" spans="1:9" ht="24" customHeight="1" x14ac:dyDescent="0.25">
      <c r="A1025" s="9">
        <v>5113</v>
      </c>
      <c r="B1025" s="9" t="s">
        <v>5128</v>
      </c>
      <c r="C1025" s="9" t="s">
        <v>50</v>
      </c>
      <c r="D1025" s="9" t="s">
        <v>65</v>
      </c>
      <c r="E1025" s="9" t="s">
        <v>27</v>
      </c>
      <c r="F1025" s="9">
        <v>25000</v>
      </c>
      <c r="G1025" s="9">
        <v>25000</v>
      </c>
      <c r="H1025" s="9">
        <v>1</v>
      </c>
      <c r="I1025" s="10"/>
    </row>
    <row r="1026" spans="1:9" ht="24" customHeight="1" x14ac:dyDescent="0.25">
      <c r="A1026" s="9">
        <v>5113</v>
      </c>
      <c r="B1026" s="9" t="s">
        <v>5129</v>
      </c>
      <c r="C1026" s="9" t="s">
        <v>50</v>
      </c>
      <c r="D1026" s="9" t="s">
        <v>65</v>
      </c>
      <c r="E1026" s="9" t="s">
        <v>27</v>
      </c>
      <c r="F1026" s="9">
        <v>124500</v>
      </c>
      <c r="G1026" s="9">
        <v>124500</v>
      </c>
      <c r="H1026" s="9">
        <v>1</v>
      </c>
      <c r="I1026" s="10"/>
    </row>
    <row r="1027" spans="1:9" ht="24" customHeight="1" x14ac:dyDescent="0.25">
      <c r="A1027" s="9">
        <v>5113</v>
      </c>
      <c r="B1027" s="9" t="s">
        <v>5130</v>
      </c>
      <c r="C1027" s="9" t="s">
        <v>50</v>
      </c>
      <c r="D1027" s="9" t="s">
        <v>65</v>
      </c>
      <c r="E1027" s="9" t="s">
        <v>27</v>
      </c>
      <c r="F1027" s="9">
        <v>114000</v>
      </c>
      <c r="G1027" s="9">
        <v>114000</v>
      </c>
      <c r="H1027" s="9">
        <v>1</v>
      </c>
      <c r="I1027" s="10"/>
    </row>
    <row r="1028" spans="1:9" ht="24" customHeight="1" x14ac:dyDescent="0.25">
      <c r="A1028" s="9">
        <v>5113</v>
      </c>
      <c r="B1028" s="9" t="s">
        <v>5131</v>
      </c>
      <c r="C1028" s="9" t="s">
        <v>50</v>
      </c>
      <c r="D1028" s="9" t="s">
        <v>65</v>
      </c>
      <c r="E1028" s="9" t="s">
        <v>27</v>
      </c>
      <c r="F1028" s="9">
        <v>99000</v>
      </c>
      <c r="G1028" s="9">
        <v>99000</v>
      </c>
      <c r="H1028" s="9">
        <v>1</v>
      </c>
      <c r="I1028" s="10"/>
    </row>
    <row r="1029" spans="1:9" ht="24" customHeight="1" x14ac:dyDescent="0.25">
      <c r="A1029" s="9">
        <v>5113</v>
      </c>
      <c r="B1029" s="9" t="s">
        <v>5132</v>
      </c>
      <c r="C1029" s="9" t="s">
        <v>50</v>
      </c>
      <c r="D1029" s="9" t="s">
        <v>65</v>
      </c>
      <c r="E1029" s="9" t="s">
        <v>27</v>
      </c>
      <c r="F1029" s="9">
        <v>121000</v>
      </c>
      <c r="G1029" s="9">
        <v>121000</v>
      </c>
      <c r="H1029" s="9">
        <v>1</v>
      </c>
      <c r="I1029" s="10"/>
    </row>
    <row r="1030" spans="1:9" ht="24" customHeight="1" x14ac:dyDescent="0.25">
      <c r="A1030" s="9">
        <v>5113</v>
      </c>
      <c r="B1030" s="9" t="s">
        <v>5133</v>
      </c>
      <c r="C1030" s="9" t="s">
        <v>50</v>
      </c>
      <c r="D1030" s="9" t="s">
        <v>65</v>
      </c>
      <c r="E1030" s="9" t="s">
        <v>27</v>
      </c>
      <c r="F1030" s="9">
        <v>82000</v>
      </c>
      <c r="G1030" s="9">
        <v>82000</v>
      </c>
      <c r="H1030" s="9">
        <v>1</v>
      </c>
      <c r="I1030" s="10"/>
    </row>
    <row r="1031" spans="1:9" ht="24" customHeight="1" x14ac:dyDescent="0.25">
      <c r="A1031" s="9">
        <v>5113</v>
      </c>
      <c r="B1031" s="9" t="s">
        <v>5134</v>
      </c>
      <c r="C1031" s="9" t="s">
        <v>50</v>
      </c>
      <c r="D1031" s="9" t="s">
        <v>65</v>
      </c>
      <c r="E1031" s="9" t="s">
        <v>27</v>
      </c>
      <c r="F1031" s="9">
        <v>108000</v>
      </c>
      <c r="G1031" s="9">
        <v>108000</v>
      </c>
      <c r="H1031" s="9">
        <v>1</v>
      </c>
      <c r="I1031" s="10"/>
    </row>
    <row r="1032" spans="1:9" ht="24" customHeight="1" x14ac:dyDescent="0.25">
      <c r="A1032" s="9">
        <v>5113</v>
      </c>
      <c r="B1032" s="9" t="s">
        <v>5135</v>
      </c>
      <c r="C1032" s="9" t="s">
        <v>50</v>
      </c>
      <c r="D1032" s="9" t="s">
        <v>65</v>
      </c>
      <c r="E1032" s="9" t="s">
        <v>27</v>
      </c>
      <c r="F1032" s="9">
        <v>76000</v>
      </c>
      <c r="G1032" s="9">
        <v>76000</v>
      </c>
      <c r="H1032" s="9">
        <v>1</v>
      </c>
      <c r="I1032" s="10"/>
    </row>
    <row r="1033" spans="1:9" ht="24" customHeight="1" x14ac:dyDescent="0.25">
      <c r="A1033" s="9">
        <v>5113</v>
      </c>
      <c r="B1033" s="9" t="s">
        <v>5136</v>
      </c>
      <c r="C1033" s="9" t="s">
        <v>50</v>
      </c>
      <c r="D1033" s="9" t="s">
        <v>65</v>
      </c>
      <c r="E1033" s="9" t="s">
        <v>27</v>
      </c>
      <c r="F1033" s="9">
        <v>92000</v>
      </c>
      <c r="G1033" s="9">
        <v>92000</v>
      </c>
      <c r="H1033" s="9">
        <v>1</v>
      </c>
      <c r="I1033" s="10"/>
    </row>
    <row r="1034" spans="1:9" ht="24" customHeight="1" x14ac:dyDescent="0.25">
      <c r="A1034" s="9">
        <v>5113</v>
      </c>
      <c r="B1034" s="9" t="s">
        <v>5137</v>
      </c>
      <c r="C1034" s="9" t="s">
        <v>50</v>
      </c>
      <c r="D1034" s="9" t="s">
        <v>65</v>
      </c>
      <c r="E1034" s="9" t="s">
        <v>27</v>
      </c>
      <c r="F1034" s="9">
        <v>99000</v>
      </c>
      <c r="G1034" s="9">
        <v>99000</v>
      </c>
      <c r="H1034" s="9">
        <v>1</v>
      </c>
      <c r="I1034" s="10"/>
    </row>
    <row r="1035" spans="1:9" ht="24" customHeight="1" x14ac:dyDescent="0.25">
      <c r="A1035" s="9">
        <v>5113</v>
      </c>
      <c r="B1035" s="9" t="s">
        <v>5138</v>
      </c>
      <c r="C1035" s="9" t="s">
        <v>50</v>
      </c>
      <c r="D1035" s="9" t="s">
        <v>65</v>
      </c>
      <c r="E1035" s="9" t="s">
        <v>27</v>
      </c>
      <c r="F1035" s="9">
        <v>159000</v>
      </c>
      <c r="G1035" s="9">
        <v>159000</v>
      </c>
      <c r="H1035" s="9">
        <v>1</v>
      </c>
      <c r="I1035" s="10"/>
    </row>
    <row r="1036" spans="1:9" ht="24" customHeight="1" x14ac:dyDescent="0.25">
      <c r="A1036" s="9">
        <v>5113</v>
      </c>
      <c r="B1036" s="9" t="s">
        <v>5139</v>
      </c>
      <c r="C1036" s="9" t="s">
        <v>50</v>
      </c>
      <c r="D1036" s="9" t="s">
        <v>65</v>
      </c>
      <c r="E1036" s="9" t="s">
        <v>27</v>
      </c>
      <c r="F1036" s="9">
        <v>70000</v>
      </c>
      <c r="G1036" s="9">
        <v>70000</v>
      </c>
      <c r="H1036" s="9">
        <v>1</v>
      </c>
      <c r="I1036" s="10"/>
    </row>
    <row r="1037" spans="1:9" ht="24" customHeight="1" x14ac:dyDescent="0.25">
      <c r="A1037" s="9">
        <v>5113</v>
      </c>
      <c r="B1037" s="9" t="s">
        <v>5140</v>
      </c>
      <c r="C1037" s="9" t="s">
        <v>50</v>
      </c>
      <c r="D1037" s="9" t="s">
        <v>65</v>
      </c>
      <c r="E1037" s="9" t="s">
        <v>27</v>
      </c>
      <c r="F1037" s="9">
        <v>100000</v>
      </c>
      <c r="G1037" s="9">
        <v>100000</v>
      </c>
      <c r="H1037" s="9">
        <v>1</v>
      </c>
      <c r="I1037" s="10"/>
    </row>
    <row r="1038" spans="1:9" ht="24" customHeight="1" x14ac:dyDescent="0.25">
      <c r="A1038" s="9">
        <v>5113</v>
      </c>
      <c r="B1038" s="9" t="s">
        <v>5141</v>
      </c>
      <c r="C1038" s="9" t="s">
        <v>50</v>
      </c>
      <c r="D1038" s="9" t="s">
        <v>65</v>
      </c>
      <c r="E1038" s="9" t="s">
        <v>27</v>
      </c>
      <c r="F1038" s="9">
        <v>57000</v>
      </c>
      <c r="G1038" s="9">
        <v>57000</v>
      </c>
      <c r="H1038" s="9">
        <v>1</v>
      </c>
      <c r="I1038" s="10"/>
    </row>
    <row r="1039" spans="1:9" ht="24" customHeight="1" x14ac:dyDescent="0.25">
      <c r="A1039" s="9">
        <v>5113</v>
      </c>
      <c r="B1039" s="9" t="s">
        <v>5142</v>
      </c>
      <c r="C1039" s="9" t="s">
        <v>50</v>
      </c>
      <c r="D1039" s="9" t="s">
        <v>65</v>
      </c>
      <c r="E1039" s="9" t="s">
        <v>27</v>
      </c>
      <c r="F1039" s="9">
        <v>66000</v>
      </c>
      <c r="G1039" s="9">
        <v>66000</v>
      </c>
      <c r="H1039" s="9">
        <v>1</v>
      </c>
      <c r="I1039" s="10"/>
    </row>
    <row r="1040" spans="1:9" ht="24" customHeight="1" x14ac:dyDescent="0.25">
      <c r="A1040" s="9">
        <v>5113</v>
      </c>
      <c r="B1040" s="9" t="s">
        <v>5143</v>
      </c>
      <c r="C1040" s="9" t="s">
        <v>50</v>
      </c>
      <c r="D1040" s="9" t="s">
        <v>65</v>
      </c>
      <c r="E1040" s="9" t="s">
        <v>27</v>
      </c>
      <c r="F1040" s="9">
        <v>92000</v>
      </c>
      <c r="G1040" s="9">
        <v>92000</v>
      </c>
      <c r="H1040" s="9">
        <v>1</v>
      </c>
      <c r="I1040" s="10"/>
    </row>
    <row r="1041" spans="1:9" ht="24" customHeight="1" x14ac:dyDescent="0.25">
      <c r="A1041" s="9">
        <v>5113</v>
      </c>
      <c r="B1041" s="9" t="s">
        <v>5144</v>
      </c>
      <c r="C1041" s="9" t="s">
        <v>50</v>
      </c>
      <c r="D1041" s="9" t="s">
        <v>65</v>
      </c>
      <c r="E1041" s="9" t="s">
        <v>27</v>
      </c>
      <c r="F1041" s="9">
        <v>105000</v>
      </c>
      <c r="G1041" s="9">
        <v>105000</v>
      </c>
      <c r="H1041" s="9">
        <v>1</v>
      </c>
      <c r="I1041" s="10"/>
    </row>
    <row r="1042" spans="1:9" ht="24" customHeight="1" x14ac:dyDescent="0.25">
      <c r="A1042" s="9">
        <v>5113</v>
      </c>
      <c r="B1042" s="9" t="s">
        <v>5145</v>
      </c>
      <c r="C1042" s="9" t="s">
        <v>50</v>
      </c>
      <c r="D1042" s="9" t="s">
        <v>65</v>
      </c>
      <c r="E1042" s="9" t="s">
        <v>27</v>
      </c>
      <c r="F1042" s="9">
        <v>109000</v>
      </c>
      <c r="G1042" s="9">
        <v>109000</v>
      </c>
      <c r="H1042" s="9">
        <v>1</v>
      </c>
      <c r="I1042" s="10"/>
    </row>
    <row r="1043" spans="1:9" ht="24" customHeight="1" x14ac:dyDescent="0.25">
      <c r="A1043" s="9">
        <v>5113</v>
      </c>
      <c r="B1043" s="9" t="s">
        <v>5146</v>
      </c>
      <c r="C1043" s="9" t="s">
        <v>50</v>
      </c>
      <c r="D1043" s="9" t="s">
        <v>65</v>
      </c>
      <c r="E1043" s="9" t="s">
        <v>27</v>
      </c>
      <c r="F1043" s="9">
        <v>25000</v>
      </c>
      <c r="G1043" s="9">
        <v>25000</v>
      </c>
      <c r="H1043" s="9">
        <v>1</v>
      </c>
      <c r="I1043" s="10"/>
    </row>
    <row r="1044" spans="1:9" ht="24" customHeight="1" x14ac:dyDescent="0.25">
      <c r="A1044" s="9">
        <v>5113</v>
      </c>
      <c r="B1044" s="9" t="s">
        <v>5147</v>
      </c>
      <c r="C1044" s="9" t="s">
        <v>50</v>
      </c>
      <c r="D1044" s="9" t="s">
        <v>65</v>
      </c>
      <c r="E1044" s="9" t="s">
        <v>27</v>
      </c>
      <c r="F1044" s="9">
        <v>106000</v>
      </c>
      <c r="G1044" s="9">
        <v>106000</v>
      </c>
      <c r="H1044" s="9">
        <v>1</v>
      </c>
      <c r="I1044" s="10"/>
    </row>
    <row r="1045" spans="1:9" ht="24" customHeight="1" x14ac:dyDescent="0.25">
      <c r="A1045" s="9">
        <v>5113</v>
      </c>
      <c r="B1045" s="9" t="s">
        <v>5148</v>
      </c>
      <c r="C1045" s="9" t="s">
        <v>50</v>
      </c>
      <c r="D1045" s="9" t="s">
        <v>65</v>
      </c>
      <c r="E1045" s="9" t="s">
        <v>27</v>
      </c>
      <c r="F1045" s="9">
        <v>90000</v>
      </c>
      <c r="G1045" s="9">
        <v>90000</v>
      </c>
      <c r="H1045" s="9">
        <v>1</v>
      </c>
      <c r="I1045" s="10"/>
    </row>
    <row r="1046" spans="1:9" ht="24" customHeight="1" x14ac:dyDescent="0.25">
      <c r="A1046" s="9">
        <v>5113</v>
      </c>
      <c r="B1046" s="9" t="s">
        <v>5149</v>
      </c>
      <c r="C1046" s="9" t="s">
        <v>50</v>
      </c>
      <c r="D1046" s="9" t="s">
        <v>65</v>
      </c>
      <c r="E1046" s="9" t="s">
        <v>27</v>
      </c>
      <c r="F1046" s="9">
        <v>177000</v>
      </c>
      <c r="G1046" s="9">
        <v>177000</v>
      </c>
      <c r="H1046" s="9">
        <v>1</v>
      </c>
      <c r="I1046" s="10"/>
    </row>
    <row r="1047" spans="1:9" x14ac:dyDescent="0.25">
      <c r="A1047" s="27" t="s">
        <v>819</v>
      </c>
      <c r="B1047" s="28"/>
      <c r="C1047" s="28"/>
      <c r="D1047" s="28"/>
      <c r="E1047" s="28"/>
      <c r="F1047" s="28"/>
      <c r="G1047" s="28"/>
      <c r="H1047" s="28"/>
    </row>
    <row r="1048" spans="1:9" x14ac:dyDescent="0.25">
      <c r="A1048" s="21" t="s">
        <v>40</v>
      </c>
      <c r="B1048" s="22"/>
      <c r="C1048" s="22"/>
      <c r="D1048" s="22"/>
      <c r="E1048" s="22"/>
      <c r="F1048" s="22"/>
      <c r="G1048" s="22"/>
      <c r="H1048" s="23"/>
    </row>
    <row r="1049" spans="1:9" ht="24" customHeight="1" x14ac:dyDescent="0.25">
      <c r="A1049" s="9">
        <v>5112</v>
      </c>
      <c r="B1049" s="9" t="s">
        <v>820</v>
      </c>
      <c r="C1049" s="9" t="s">
        <v>101</v>
      </c>
      <c r="D1049" s="9" t="s">
        <v>48</v>
      </c>
      <c r="E1049" s="9" t="s">
        <v>27</v>
      </c>
      <c r="F1049" s="9">
        <v>0</v>
      </c>
      <c r="G1049" s="9">
        <v>0</v>
      </c>
      <c r="H1049" s="9">
        <v>1</v>
      </c>
      <c r="I1049" s="10"/>
    </row>
    <row r="1050" spans="1:9" ht="24" customHeight="1" x14ac:dyDescent="0.25">
      <c r="A1050" s="9">
        <v>5112</v>
      </c>
      <c r="B1050" s="9" t="s">
        <v>821</v>
      </c>
      <c r="C1050" s="9" t="s">
        <v>101</v>
      </c>
      <c r="D1050" s="9" t="s">
        <v>48</v>
      </c>
      <c r="E1050" s="9" t="s">
        <v>27</v>
      </c>
      <c r="F1050" s="9">
        <v>0</v>
      </c>
      <c r="G1050" s="9">
        <v>0</v>
      </c>
      <c r="H1050" s="9">
        <v>1</v>
      </c>
      <c r="I1050" s="10"/>
    </row>
    <row r="1051" spans="1:9" ht="24" customHeight="1" x14ac:dyDescent="0.25">
      <c r="A1051" s="9">
        <v>5112</v>
      </c>
      <c r="B1051" s="9" t="s">
        <v>822</v>
      </c>
      <c r="C1051" s="9" t="s">
        <v>101</v>
      </c>
      <c r="D1051" s="9" t="s">
        <v>48</v>
      </c>
      <c r="E1051" s="9" t="s">
        <v>27</v>
      </c>
      <c r="F1051" s="9">
        <v>0</v>
      </c>
      <c r="G1051" s="9">
        <v>0</v>
      </c>
      <c r="H1051" s="9">
        <v>1</v>
      </c>
      <c r="I1051" s="10"/>
    </row>
    <row r="1052" spans="1:9" ht="24" customHeight="1" x14ac:dyDescent="0.25">
      <c r="A1052" s="9">
        <v>5112</v>
      </c>
      <c r="B1052" s="9" t="s">
        <v>823</v>
      </c>
      <c r="C1052" s="9" t="s">
        <v>101</v>
      </c>
      <c r="D1052" s="9" t="s">
        <v>48</v>
      </c>
      <c r="E1052" s="9" t="s">
        <v>27</v>
      </c>
      <c r="F1052" s="9">
        <v>0</v>
      </c>
      <c r="G1052" s="9">
        <v>0</v>
      </c>
      <c r="H1052" s="9">
        <v>1</v>
      </c>
      <c r="I1052" s="10"/>
    </row>
    <row r="1053" spans="1:9" ht="24" customHeight="1" x14ac:dyDescent="0.25">
      <c r="A1053" s="9">
        <v>5112</v>
      </c>
      <c r="B1053" s="9" t="s">
        <v>975</v>
      </c>
      <c r="C1053" s="9" t="s">
        <v>101</v>
      </c>
      <c r="D1053" s="9" t="s">
        <v>48</v>
      </c>
      <c r="E1053" s="9" t="s">
        <v>27</v>
      </c>
      <c r="F1053" s="9">
        <v>0</v>
      </c>
      <c r="G1053" s="9">
        <v>0</v>
      </c>
      <c r="H1053" s="9">
        <v>1</v>
      </c>
      <c r="I1053" s="10"/>
    </row>
    <row r="1054" spans="1:9" ht="24" customHeight="1" x14ac:dyDescent="0.25">
      <c r="A1054" s="9">
        <v>5112</v>
      </c>
      <c r="B1054" s="9" t="s">
        <v>976</v>
      </c>
      <c r="C1054" s="9" t="s">
        <v>101</v>
      </c>
      <c r="D1054" s="9" t="s">
        <v>48</v>
      </c>
      <c r="E1054" s="9" t="s">
        <v>27</v>
      </c>
      <c r="F1054" s="9">
        <v>40860000</v>
      </c>
      <c r="G1054" s="9">
        <v>40860000</v>
      </c>
      <c r="H1054" s="9">
        <v>1</v>
      </c>
      <c r="I1054" s="10"/>
    </row>
    <row r="1055" spans="1:9" ht="24" customHeight="1" x14ac:dyDescent="0.25">
      <c r="A1055" s="9">
        <v>5112</v>
      </c>
      <c r="B1055" s="9" t="s">
        <v>977</v>
      </c>
      <c r="C1055" s="9" t="s">
        <v>101</v>
      </c>
      <c r="D1055" s="9" t="s">
        <v>48</v>
      </c>
      <c r="E1055" s="9" t="s">
        <v>27</v>
      </c>
      <c r="F1055" s="9">
        <v>0</v>
      </c>
      <c r="G1055" s="9">
        <v>0</v>
      </c>
      <c r="H1055" s="9">
        <v>1</v>
      </c>
      <c r="I1055" s="10"/>
    </row>
    <row r="1056" spans="1:9" ht="24" customHeight="1" x14ac:dyDescent="0.25">
      <c r="A1056" s="9">
        <v>5112</v>
      </c>
      <c r="B1056" s="9" t="s">
        <v>978</v>
      </c>
      <c r="C1056" s="9" t="s">
        <v>101</v>
      </c>
      <c r="D1056" s="9" t="s">
        <v>48</v>
      </c>
      <c r="E1056" s="9" t="s">
        <v>27</v>
      </c>
      <c r="F1056" s="9">
        <v>38028000</v>
      </c>
      <c r="G1056" s="9">
        <v>38028000</v>
      </c>
      <c r="H1056" s="9">
        <v>1</v>
      </c>
      <c r="I1056" s="10"/>
    </row>
    <row r="1057" spans="1:9" x14ac:dyDescent="0.25">
      <c r="A1057" s="21" t="s">
        <v>18</v>
      </c>
      <c r="B1057" s="22"/>
      <c r="C1057" s="22"/>
      <c r="D1057" s="22"/>
      <c r="E1057" s="22"/>
      <c r="F1057" s="22"/>
      <c r="G1057" s="22"/>
      <c r="H1057" s="23"/>
    </row>
    <row r="1058" spans="1:9" ht="24" customHeight="1" x14ac:dyDescent="0.25">
      <c r="A1058" s="9">
        <v>5112</v>
      </c>
      <c r="B1058" s="9" t="s">
        <v>824</v>
      </c>
      <c r="C1058" s="9" t="s">
        <v>332</v>
      </c>
      <c r="D1058" s="9" t="s">
        <v>26</v>
      </c>
      <c r="E1058" s="9" t="s">
        <v>27</v>
      </c>
      <c r="F1058" s="9">
        <v>0</v>
      </c>
      <c r="G1058" s="9">
        <v>0</v>
      </c>
      <c r="H1058" s="9">
        <v>1</v>
      </c>
      <c r="I1058" s="10"/>
    </row>
    <row r="1059" spans="1:9" ht="24" customHeight="1" x14ac:dyDescent="0.25">
      <c r="A1059" s="9">
        <v>5112</v>
      </c>
      <c r="B1059" s="9" t="s">
        <v>825</v>
      </c>
      <c r="C1059" s="9" t="s">
        <v>332</v>
      </c>
      <c r="D1059" s="9" t="s">
        <v>26</v>
      </c>
      <c r="E1059" s="9" t="s">
        <v>27</v>
      </c>
      <c r="F1059" s="9">
        <v>0</v>
      </c>
      <c r="G1059" s="9">
        <v>0</v>
      </c>
      <c r="H1059" s="9">
        <v>1</v>
      </c>
      <c r="I1059" s="10"/>
    </row>
    <row r="1060" spans="1:9" ht="24" customHeight="1" x14ac:dyDescent="0.25">
      <c r="A1060" s="9">
        <v>5112</v>
      </c>
      <c r="B1060" s="9" t="s">
        <v>826</v>
      </c>
      <c r="C1060" s="9" t="s">
        <v>332</v>
      </c>
      <c r="D1060" s="9" t="s">
        <v>26</v>
      </c>
      <c r="E1060" s="9" t="s">
        <v>27</v>
      </c>
      <c r="F1060" s="9">
        <v>0</v>
      </c>
      <c r="G1060" s="9">
        <v>0</v>
      </c>
      <c r="H1060" s="9">
        <v>1</v>
      </c>
      <c r="I1060" s="10"/>
    </row>
    <row r="1061" spans="1:9" ht="24" customHeight="1" x14ac:dyDescent="0.25">
      <c r="A1061" s="9">
        <v>5112</v>
      </c>
      <c r="B1061" s="9" t="s">
        <v>827</v>
      </c>
      <c r="C1061" s="9" t="s">
        <v>50</v>
      </c>
      <c r="D1061" s="9" t="s">
        <v>48</v>
      </c>
      <c r="E1061" s="9" t="s">
        <v>27</v>
      </c>
      <c r="F1061" s="9">
        <v>0</v>
      </c>
      <c r="G1061" s="9">
        <v>0</v>
      </c>
      <c r="H1061" s="9">
        <v>1</v>
      </c>
      <c r="I1061" s="10"/>
    </row>
    <row r="1062" spans="1:9" ht="24" customHeight="1" x14ac:dyDescent="0.25">
      <c r="A1062" s="9">
        <v>5112</v>
      </c>
      <c r="B1062" s="9" t="s">
        <v>828</v>
      </c>
      <c r="C1062" s="9" t="s">
        <v>50</v>
      </c>
      <c r="D1062" s="9" t="s">
        <v>48</v>
      </c>
      <c r="E1062" s="9" t="s">
        <v>27</v>
      </c>
      <c r="F1062" s="9">
        <v>0</v>
      </c>
      <c r="G1062" s="9">
        <v>0</v>
      </c>
      <c r="H1062" s="9">
        <v>1</v>
      </c>
      <c r="I1062" s="10"/>
    </row>
    <row r="1063" spans="1:9" ht="24" customHeight="1" x14ac:dyDescent="0.25">
      <c r="A1063" s="9">
        <v>5112</v>
      </c>
      <c r="B1063" s="9" t="s">
        <v>829</v>
      </c>
      <c r="C1063" s="9" t="s">
        <v>50</v>
      </c>
      <c r="D1063" s="9" t="s">
        <v>48</v>
      </c>
      <c r="E1063" s="9" t="s">
        <v>27</v>
      </c>
      <c r="F1063" s="9">
        <v>0</v>
      </c>
      <c r="G1063" s="9">
        <v>0</v>
      </c>
      <c r="H1063" s="9">
        <v>1</v>
      </c>
      <c r="I1063" s="10"/>
    </row>
    <row r="1064" spans="1:9" ht="24" customHeight="1" x14ac:dyDescent="0.25">
      <c r="A1064" s="9">
        <v>5112</v>
      </c>
      <c r="B1064" s="9" t="s">
        <v>830</v>
      </c>
      <c r="C1064" s="9" t="s">
        <v>332</v>
      </c>
      <c r="D1064" s="9" t="s">
        <v>26</v>
      </c>
      <c r="E1064" s="9" t="s">
        <v>27</v>
      </c>
      <c r="F1064" s="9">
        <v>0</v>
      </c>
      <c r="G1064" s="9">
        <v>0</v>
      </c>
      <c r="H1064" s="9">
        <v>1</v>
      </c>
      <c r="I1064" s="10"/>
    </row>
    <row r="1065" spans="1:9" ht="24" customHeight="1" x14ac:dyDescent="0.25">
      <c r="A1065" s="9">
        <v>5112</v>
      </c>
      <c r="B1065" s="9" t="s">
        <v>831</v>
      </c>
      <c r="C1065" s="9" t="s">
        <v>50</v>
      </c>
      <c r="D1065" s="9" t="s">
        <v>48</v>
      </c>
      <c r="E1065" s="9" t="s">
        <v>27</v>
      </c>
      <c r="F1065" s="9">
        <v>0</v>
      </c>
      <c r="G1065" s="9">
        <v>0</v>
      </c>
      <c r="H1065" s="9">
        <v>1</v>
      </c>
      <c r="I1065" s="10"/>
    </row>
    <row r="1066" spans="1:9" ht="24" customHeight="1" x14ac:dyDescent="0.25">
      <c r="A1066" s="9">
        <v>5112</v>
      </c>
      <c r="B1066" s="9" t="s">
        <v>979</v>
      </c>
      <c r="C1066" s="9" t="s">
        <v>332</v>
      </c>
      <c r="D1066" s="9" t="s">
        <v>987</v>
      </c>
      <c r="E1066" s="9" t="s">
        <v>27</v>
      </c>
      <c r="F1066" s="9">
        <v>0</v>
      </c>
      <c r="G1066" s="9">
        <v>0</v>
      </c>
      <c r="H1066" s="9">
        <v>1</v>
      </c>
      <c r="I1066" s="10"/>
    </row>
    <row r="1067" spans="1:9" ht="24" customHeight="1" x14ac:dyDescent="0.25">
      <c r="A1067" s="9">
        <v>5112</v>
      </c>
      <c r="B1067" s="9" t="s">
        <v>980</v>
      </c>
      <c r="C1067" s="9" t="s">
        <v>50</v>
      </c>
      <c r="D1067" s="9" t="s">
        <v>48</v>
      </c>
      <c r="E1067" s="9" t="s">
        <v>27</v>
      </c>
      <c r="F1067" s="9">
        <v>198000</v>
      </c>
      <c r="G1067" s="9">
        <v>198000</v>
      </c>
      <c r="H1067" s="9">
        <v>1</v>
      </c>
      <c r="I1067" s="10"/>
    </row>
    <row r="1068" spans="1:9" ht="24" customHeight="1" x14ac:dyDescent="0.25">
      <c r="A1068" s="9">
        <v>5112</v>
      </c>
      <c r="B1068" s="9" t="s">
        <v>981</v>
      </c>
      <c r="C1068" s="9" t="s">
        <v>50</v>
      </c>
      <c r="D1068" s="9" t="s">
        <v>48</v>
      </c>
      <c r="E1068" s="9" t="s">
        <v>27</v>
      </c>
      <c r="F1068" s="9">
        <v>186000</v>
      </c>
      <c r="G1068" s="9">
        <v>186000</v>
      </c>
      <c r="H1068" s="9">
        <v>1</v>
      </c>
      <c r="I1068" s="10"/>
    </row>
    <row r="1069" spans="1:9" ht="24" customHeight="1" x14ac:dyDescent="0.25">
      <c r="A1069" s="9">
        <v>5112</v>
      </c>
      <c r="B1069" s="9" t="s">
        <v>982</v>
      </c>
      <c r="C1069" s="9" t="s">
        <v>50</v>
      </c>
      <c r="D1069" s="9" t="s">
        <v>48</v>
      </c>
      <c r="E1069" s="9" t="s">
        <v>27</v>
      </c>
      <c r="F1069" s="9">
        <v>0</v>
      </c>
      <c r="G1069" s="9">
        <v>0</v>
      </c>
      <c r="H1069" s="9">
        <v>1</v>
      </c>
      <c r="I1069" s="10"/>
    </row>
    <row r="1070" spans="1:9" ht="24" customHeight="1" x14ac:dyDescent="0.25">
      <c r="A1070" s="9">
        <v>5112</v>
      </c>
      <c r="B1070" s="9" t="s">
        <v>983</v>
      </c>
      <c r="C1070" s="9" t="s">
        <v>332</v>
      </c>
      <c r="D1070" s="9" t="s">
        <v>26</v>
      </c>
      <c r="E1070" s="9" t="s">
        <v>27</v>
      </c>
      <c r="F1070" s="9">
        <v>0</v>
      </c>
      <c r="G1070" s="9">
        <v>0</v>
      </c>
      <c r="H1070" s="9">
        <v>1</v>
      </c>
      <c r="I1070" s="10"/>
    </row>
    <row r="1071" spans="1:9" ht="24" customHeight="1" x14ac:dyDescent="0.25">
      <c r="A1071" s="9">
        <v>5112</v>
      </c>
      <c r="B1071" s="9" t="s">
        <v>984</v>
      </c>
      <c r="C1071" s="9" t="s">
        <v>332</v>
      </c>
      <c r="D1071" s="9" t="s">
        <v>26</v>
      </c>
      <c r="E1071" s="9" t="s">
        <v>27</v>
      </c>
      <c r="F1071" s="9">
        <v>0</v>
      </c>
      <c r="G1071" s="9">
        <v>0</v>
      </c>
      <c r="H1071" s="9">
        <v>1</v>
      </c>
      <c r="I1071" s="10"/>
    </row>
    <row r="1072" spans="1:9" ht="24" customHeight="1" x14ac:dyDescent="0.25">
      <c r="A1072" s="9">
        <v>5112</v>
      </c>
      <c r="B1072" s="9" t="s">
        <v>985</v>
      </c>
      <c r="C1072" s="9" t="s">
        <v>332</v>
      </c>
      <c r="D1072" s="9" t="s">
        <v>26</v>
      </c>
      <c r="E1072" s="9" t="s">
        <v>27</v>
      </c>
      <c r="F1072" s="9">
        <v>0</v>
      </c>
      <c r="G1072" s="9">
        <v>0</v>
      </c>
      <c r="H1072" s="9">
        <v>1</v>
      </c>
      <c r="I1072" s="10"/>
    </row>
    <row r="1073" spans="1:9" ht="24" customHeight="1" x14ac:dyDescent="0.25">
      <c r="A1073" s="9">
        <v>5112</v>
      </c>
      <c r="B1073" s="9" t="s">
        <v>986</v>
      </c>
      <c r="C1073" s="9" t="s">
        <v>50</v>
      </c>
      <c r="D1073" s="9" t="s">
        <v>48</v>
      </c>
      <c r="E1073" s="9" t="s">
        <v>27</v>
      </c>
      <c r="F1073" s="9">
        <v>0</v>
      </c>
      <c r="G1073" s="9">
        <v>0</v>
      </c>
      <c r="H1073" s="9">
        <v>1</v>
      </c>
      <c r="I1073" s="10"/>
    </row>
    <row r="1074" spans="1:9" ht="24" customHeight="1" x14ac:dyDescent="0.25">
      <c r="A1074" s="9">
        <v>4241</v>
      </c>
      <c r="B1074" s="9" t="s">
        <v>2069</v>
      </c>
      <c r="C1074" s="9" t="s">
        <v>2070</v>
      </c>
      <c r="D1074" s="9" t="s">
        <v>26</v>
      </c>
      <c r="E1074" s="9" t="s">
        <v>27</v>
      </c>
      <c r="F1074" s="9">
        <v>60750000</v>
      </c>
      <c r="G1074" s="9">
        <v>60750000</v>
      </c>
      <c r="H1074" s="9" t="s">
        <v>83</v>
      </c>
      <c r="I1074" s="10"/>
    </row>
    <row r="1075" spans="1:9" ht="24" customHeight="1" x14ac:dyDescent="0.25">
      <c r="A1075" s="9">
        <v>4241</v>
      </c>
      <c r="B1075" s="9" t="s">
        <v>2071</v>
      </c>
      <c r="C1075" s="9" t="s">
        <v>2070</v>
      </c>
      <c r="D1075" s="9" t="s">
        <v>26</v>
      </c>
      <c r="E1075" s="9" t="s">
        <v>27</v>
      </c>
      <c r="F1075" s="9">
        <v>3480000</v>
      </c>
      <c r="G1075" s="9">
        <v>3480000</v>
      </c>
      <c r="H1075" s="9" t="s">
        <v>83</v>
      </c>
      <c r="I1075" s="10"/>
    </row>
    <row r="1076" spans="1:9" ht="24" customHeight="1" x14ac:dyDescent="0.25">
      <c r="A1076" s="9">
        <v>4241</v>
      </c>
      <c r="B1076" s="9" t="s">
        <v>2072</v>
      </c>
      <c r="C1076" s="9" t="s">
        <v>2070</v>
      </c>
      <c r="D1076" s="9" t="s">
        <v>26</v>
      </c>
      <c r="E1076" s="9" t="s">
        <v>27</v>
      </c>
      <c r="F1076" s="9">
        <v>7260000</v>
      </c>
      <c r="G1076" s="9">
        <v>7260000</v>
      </c>
      <c r="H1076" s="9" t="s">
        <v>83</v>
      </c>
      <c r="I1076" s="10"/>
    </row>
    <row r="1077" spans="1:9" ht="24" customHeight="1" x14ac:dyDescent="0.25">
      <c r="A1077" s="9">
        <v>4241</v>
      </c>
      <c r="B1077" s="9" t="s">
        <v>2073</v>
      </c>
      <c r="C1077" s="9" t="s">
        <v>2070</v>
      </c>
      <c r="D1077" s="9" t="s">
        <v>26</v>
      </c>
      <c r="E1077" s="9" t="s">
        <v>27</v>
      </c>
      <c r="F1077" s="9">
        <v>1225000</v>
      </c>
      <c r="G1077" s="9">
        <v>1225000</v>
      </c>
      <c r="H1077" s="9" t="s">
        <v>83</v>
      </c>
      <c r="I1077" s="10"/>
    </row>
    <row r="1078" spans="1:9" ht="24" customHeight="1" x14ac:dyDescent="0.25">
      <c r="A1078" s="9">
        <v>4241</v>
      </c>
      <c r="B1078" s="9" t="s">
        <v>2074</v>
      </c>
      <c r="C1078" s="9" t="s">
        <v>2070</v>
      </c>
      <c r="D1078" s="9" t="s">
        <v>26</v>
      </c>
      <c r="E1078" s="9" t="s">
        <v>27</v>
      </c>
      <c r="F1078" s="9">
        <v>200000</v>
      </c>
      <c r="G1078" s="9">
        <v>200000</v>
      </c>
      <c r="H1078" s="9" t="s">
        <v>83</v>
      </c>
      <c r="I1078" s="10"/>
    </row>
    <row r="1079" spans="1:9" ht="24" customHeight="1" x14ac:dyDescent="0.25">
      <c r="A1079" s="9">
        <v>4241</v>
      </c>
      <c r="B1079" s="9" t="s">
        <v>2075</v>
      </c>
      <c r="C1079" s="9" t="s">
        <v>2070</v>
      </c>
      <c r="D1079" s="9" t="s">
        <v>26</v>
      </c>
      <c r="E1079" s="9" t="s">
        <v>27</v>
      </c>
      <c r="F1079" s="9">
        <v>18750000</v>
      </c>
      <c r="G1079" s="9">
        <v>18750000</v>
      </c>
      <c r="H1079" s="9" t="s">
        <v>83</v>
      </c>
      <c r="I1079" s="10"/>
    </row>
    <row r="1080" spans="1:9" ht="24" customHeight="1" x14ac:dyDescent="0.25">
      <c r="A1080" s="9">
        <v>4241</v>
      </c>
      <c r="B1080" s="9" t="s">
        <v>2076</v>
      </c>
      <c r="C1080" s="9" t="s">
        <v>2070</v>
      </c>
      <c r="D1080" s="9" t="s">
        <v>26</v>
      </c>
      <c r="E1080" s="9" t="s">
        <v>27</v>
      </c>
      <c r="F1080" s="9">
        <v>200000</v>
      </c>
      <c r="G1080" s="9">
        <v>200000</v>
      </c>
      <c r="H1080" s="9" t="s">
        <v>83</v>
      </c>
      <c r="I1080" s="10"/>
    </row>
    <row r="1081" spans="1:9" ht="24" customHeight="1" x14ac:dyDescent="0.25">
      <c r="A1081" s="9">
        <v>4241</v>
      </c>
      <c r="B1081" s="9" t="s">
        <v>2077</v>
      </c>
      <c r="C1081" s="9" t="s">
        <v>2070</v>
      </c>
      <c r="D1081" s="9" t="s">
        <v>26</v>
      </c>
      <c r="E1081" s="9" t="s">
        <v>27</v>
      </c>
      <c r="F1081" s="9">
        <v>2125000</v>
      </c>
      <c r="G1081" s="9">
        <v>2125000</v>
      </c>
      <c r="H1081" s="9" t="s">
        <v>83</v>
      </c>
      <c r="I1081" s="10"/>
    </row>
    <row r="1082" spans="1:9" ht="24" customHeight="1" x14ac:dyDescent="0.25">
      <c r="A1082" s="9">
        <v>4241</v>
      </c>
      <c r="B1082" s="9" t="s">
        <v>2078</v>
      </c>
      <c r="C1082" s="9" t="s">
        <v>2070</v>
      </c>
      <c r="D1082" s="9" t="s">
        <v>26</v>
      </c>
      <c r="E1082" s="9" t="s">
        <v>27</v>
      </c>
      <c r="F1082" s="9">
        <v>550000</v>
      </c>
      <c r="G1082" s="9">
        <v>550000</v>
      </c>
      <c r="H1082" s="9" t="s">
        <v>83</v>
      </c>
      <c r="I1082" s="10"/>
    </row>
    <row r="1083" spans="1:9" ht="24" customHeight="1" x14ac:dyDescent="0.25">
      <c r="A1083" s="9">
        <v>4241</v>
      </c>
      <c r="B1083" s="9" t="s">
        <v>2079</v>
      </c>
      <c r="C1083" s="9" t="s">
        <v>2070</v>
      </c>
      <c r="D1083" s="9" t="s">
        <v>26</v>
      </c>
      <c r="E1083" s="9" t="s">
        <v>27</v>
      </c>
      <c r="F1083" s="9">
        <v>10680000</v>
      </c>
      <c r="G1083" s="9">
        <v>10680000</v>
      </c>
      <c r="H1083" s="9" t="s">
        <v>83</v>
      </c>
      <c r="I1083" s="10"/>
    </row>
    <row r="1084" spans="1:9" ht="24" customHeight="1" x14ac:dyDescent="0.25">
      <c r="A1084" s="9">
        <v>4241</v>
      </c>
      <c r="B1084" s="9" t="s">
        <v>2080</v>
      </c>
      <c r="C1084" s="9" t="s">
        <v>2070</v>
      </c>
      <c r="D1084" s="9" t="s">
        <v>26</v>
      </c>
      <c r="E1084" s="9" t="s">
        <v>27</v>
      </c>
      <c r="F1084" s="9">
        <v>1225000</v>
      </c>
      <c r="G1084" s="9">
        <v>1225000</v>
      </c>
      <c r="H1084" s="9" t="s">
        <v>83</v>
      </c>
      <c r="I1084" s="10"/>
    </row>
    <row r="1085" spans="1:9" ht="24" customHeight="1" x14ac:dyDescent="0.25">
      <c r="A1085" s="9">
        <v>5113</v>
      </c>
      <c r="B1085" s="9" t="s">
        <v>5355</v>
      </c>
      <c r="C1085" s="9" t="s">
        <v>332</v>
      </c>
      <c r="D1085" s="9" t="s">
        <v>26</v>
      </c>
      <c r="E1085" s="9" t="s">
        <v>27</v>
      </c>
      <c r="F1085" s="9">
        <v>379392</v>
      </c>
      <c r="G1085" s="9">
        <v>379392</v>
      </c>
      <c r="H1085" s="9" t="s">
        <v>83</v>
      </c>
      <c r="I1085" s="10"/>
    </row>
    <row r="1086" spans="1:9" ht="24" customHeight="1" x14ac:dyDescent="0.25">
      <c r="A1086" s="9">
        <v>5113</v>
      </c>
      <c r="B1086" s="9" t="s">
        <v>5356</v>
      </c>
      <c r="C1086" s="9" t="s">
        <v>332</v>
      </c>
      <c r="D1086" s="9" t="s">
        <v>26</v>
      </c>
      <c r="E1086" s="9" t="s">
        <v>27</v>
      </c>
      <c r="F1086" s="9">
        <v>384660</v>
      </c>
      <c r="G1086" s="9">
        <v>384660</v>
      </c>
      <c r="H1086" s="9" t="s">
        <v>83</v>
      </c>
      <c r="I1086" s="10"/>
    </row>
    <row r="1087" spans="1:9" x14ac:dyDescent="0.25">
      <c r="A1087" s="21" t="s">
        <v>17</v>
      </c>
      <c r="B1087" s="22"/>
      <c r="C1087" s="22"/>
      <c r="D1087" s="22"/>
      <c r="E1087" s="22"/>
      <c r="F1087" s="22"/>
      <c r="G1087" s="22"/>
      <c r="H1087" s="23"/>
    </row>
    <row r="1088" spans="1:9" ht="24" customHeight="1" x14ac:dyDescent="0.25">
      <c r="A1088" s="9">
        <v>5129</v>
      </c>
      <c r="B1088" s="9" t="s">
        <v>913</v>
      </c>
      <c r="C1088" s="9" t="s">
        <v>282</v>
      </c>
      <c r="D1088" s="9" t="s">
        <v>65</v>
      </c>
      <c r="E1088" s="9" t="s">
        <v>77</v>
      </c>
      <c r="F1088" s="9">
        <v>0</v>
      </c>
      <c r="G1088" s="9">
        <v>0</v>
      </c>
      <c r="H1088" s="9">
        <v>2</v>
      </c>
      <c r="I1088" s="10"/>
    </row>
    <row r="1089" spans="1:9" ht="24" customHeight="1" x14ac:dyDescent="0.25">
      <c r="A1089" s="9">
        <v>5129</v>
      </c>
      <c r="B1089" s="9" t="s">
        <v>1049</v>
      </c>
      <c r="C1089" s="9" t="s">
        <v>1050</v>
      </c>
      <c r="D1089" s="9" t="s">
        <v>32</v>
      </c>
      <c r="E1089" s="9" t="s">
        <v>77</v>
      </c>
      <c r="F1089" s="9">
        <v>9500000</v>
      </c>
      <c r="G1089" s="9">
        <f>H1089*F1089</f>
        <v>76000000</v>
      </c>
      <c r="H1089" s="9">
        <v>8</v>
      </c>
      <c r="I1089" s="10"/>
    </row>
    <row r="1090" spans="1:9" ht="24" customHeight="1" x14ac:dyDescent="0.25">
      <c r="A1090" s="9">
        <v>5129</v>
      </c>
      <c r="B1090" s="9" t="s">
        <v>2879</v>
      </c>
      <c r="C1090" s="9" t="s">
        <v>2880</v>
      </c>
      <c r="D1090" s="9" t="s">
        <v>32</v>
      </c>
      <c r="E1090" s="9" t="s">
        <v>77</v>
      </c>
      <c r="F1090" s="9">
        <v>0</v>
      </c>
      <c r="G1090" s="9">
        <v>0</v>
      </c>
      <c r="H1090" s="9">
        <v>8</v>
      </c>
      <c r="I1090" s="10"/>
    </row>
    <row r="1091" spans="1:9" ht="24" customHeight="1" x14ac:dyDescent="0.25">
      <c r="A1091" s="9">
        <v>5129</v>
      </c>
      <c r="B1091" s="9" t="s">
        <v>4192</v>
      </c>
      <c r="C1091" s="9" t="s">
        <v>2880</v>
      </c>
      <c r="D1091" s="9" t="s">
        <v>32</v>
      </c>
      <c r="E1091" s="9" t="s">
        <v>77</v>
      </c>
      <c r="F1091" s="9">
        <v>62000000</v>
      </c>
      <c r="G1091" s="9">
        <v>62000000</v>
      </c>
      <c r="H1091" s="9">
        <v>1</v>
      </c>
      <c r="I1091" s="10"/>
    </row>
    <row r="1092" spans="1:9" ht="24" customHeight="1" x14ac:dyDescent="0.25">
      <c r="A1092" s="9">
        <v>5129</v>
      </c>
      <c r="B1092" s="9" t="s">
        <v>5419</v>
      </c>
      <c r="C1092" s="9" t="s">
        <v>282</v>
      </c>
      <c r="D1092" s="9" t="s">
        <v>65</v>
      </c>
      <c r="E1092" s="9" t="s">
        <v>77</v>
      </c>
      <c r="F1092" s="9">
        <v>0</v>
      </c>
      <c r="G1092" s="9">
        <v>0</v>
      </c>
      <c r="H1092" s="9">
        <v>2</v>
      </c>
      <c r="I1092" s="10"/>
    </row>
    <row r="1093" spans="1:9" x14ac:dyDescent="0.25">
      <c r="A1093" s="27" t="s">
        <v>237</v>
      </c>
      <c r="B1093" s="28"/>
      <c r="C1093" s="28"/>
      <c r="D1093" s="28"/>
      <c r="E1093" s="28"/>
      <c r="F1093" s="28"/>
      <c r="G1093" s="28"/>
      <c r="H1093" s="28"/>
    </row>
    <row r="1094" spans="1:9" x14ac:dyDescent="0.25">
      <c r="A1094" s="21" t="s">
        <v>18</v>
      </c>
      <c r="B1094" s="22"/>
      <c r="C1094" s="22"/>
      <c r="D1094" s="22"/>
      <c r="E1094" s="22"/>
      <c r="F1094" s="22"/>
      <c r="G1094" s="22"/>
      <c r="H1094" s="23"/>
    </row>
    <row r="1095" spans="1:9" ht="24" customHeight="1" x14ac:dyDescent="0.25">
      <c r="A1095" s="9">
        <v>4239</v>
      </c>
      <c r="B1095" s="9" t="s">
        <v>507</v>
      </c>
      <c r="C1095" s="9" t="s">
        <v>239</v>
      </c>
      <c r="D1095" s="9" t="s">
        <v>32</v>
      </c>
      <c r="E1095" s="9" t="s">
        <v>27</v>
      </c>
      <c r="F1095" s="9">
        <v>7000000</v>
      </c>
      <c r="G1095" s="9">
        <v>7000000</v>
      </c>
      <c r="H1095" s="9">
        <v>1</v>
      </c>
      <c r="I1095" s="10"/>
    </row>
    <row r="1096" spans="1:9" ht="24" customHeight="1" x14ac:dyDescent="0.25">
      <c r="A1096" s="9">
        <v>4239</v>
      </c>
      <c r="B1096" s="9" t="s">
        <v>508</v>
      </c>
      <c r="C1096" s="9" t="s">
        <v>239</v>
      </c>
      <c r="D1096" s="9" t="s">
        <v>32</v>
      </c>
      <c r="E1096" s="9" t="s">
        <v>27</v>
      </c>
      <c r="F1096" s="9">
        <v>5150000</v>
      </c>
      <c r="G1096" s="9">
        <v>5150000</v>
      </c>
      <c r="H1096" s="9">
        <v>1</v>
      </c>
      <c r="I1096" s="10"/>
    </row>
    <row r="1097" spans="1:9" ht="24" customHeight="1" x14ac:dyDescent="0.25">
      <c r="A1097" s="9">
        <v>4239</v>
      </c>
      <c r="B1097" s="9" t="s">
        <v>509</v>
      </c>
      <c r="C1097" s="9" t="s">
        <v>239</v>
      </c>
      <c r="D1097" s="9" t="s">
        <v>32</v>
      </c>
      <c r="E1097" s="9" t="s">
        <v>27</v>
      </c>
      <c r="F1097" s="9">
        <v>18900000</v>
      </c>
      <c r="G1097" s="9">
        <v>18900000</v>
      </c>
      <c r="H1097" s="9">
        <v>1</v>
      </c>
      <c r="I1097" s="10"/>
    </row>
    <row r="1098" spans="1:9" ht="24" customHeight="1" x14ac:dyDescent="0.25">
      <c r="A1098" s="9">
        <v>4239</v>
      </c>
      <c r="B1098" s="9" t="s">
        <v>510</v>
      </c>
      <c r="C1098" s="9" t="s">
        <v>239</v>
      </c>
      <c r="D1098" s="9" t="s">
        <v>32</v>
      </c>
      <c r="E1098" s="9" t="s">
        <v>27</v>
      </c>
      <c r="F1098" s="9">
        <v>19500000</v>
      </c>
      <c r="G1098" s="9">
        <v>19500000</v>
      </c>
      <c r="H1098" s="9">
        <v>1</v>
      </c>
      <c r="I1098" s="10"/>
    </row>
    <row r="1099" spans="1:9" ht="24" customHeight="1" x14ac:dyDescent="0.25">
      <c r="A1099" s="9">
        <v>4239</v>
      </c>
      <c r="B1099" s="9" t="s">
        <v>511</v>
      </c>
      <c r="C1099" s="9" t="s">
        <v>239</v>
      </c>
      <c r="D1099" s="9" t="s">
        <v>32</v>
      </c>
      <c r="E1099" s="9" t="s">
        <v>27</v>
      </c>
      <c r="F1099" s="9">
        <v>752200</v>
      </c>
      <c r="G1099" s="9">
        <v>752200</v>
      </c>
      <c r="H1099" s="9">
        <v>1</v>
      </c>
      <c r="I1099" s="10"/>
    </row>
    <row r="1100" spans="1:9" ht="24" customHeight="1" x14ac:dyDescent="0.25">
      <c r="A1100" s="9">
        <v>4239</v>
      </c>
      <c r="B1100" s="9" t="s">
        <v>512</v>
      </c>
      <c r="C1100" s="9" t="s">
        <v>239</v>
      </c>
      <c r="D1100" s="9" t="s">
        <v>32</v>
      </c>
      <c r="E1100" s="9" t="s">
        <v>27</v>
      </c>
      <c r="F1100" s="9">
        <v>12222000</v>
      </c>
      <c r="G1100" s="9">
        <v>12222000</v>
      </c>
      <c r="H1100" s="9">
        <v>1</v>
      </c>
      <c r="I1100" s="10"/>
    </row>
    <row r="1101" spans="1:9" ht="24" customHeight="1" x14ac:dyDescent="0.25">
      <c r="A1101" s="9">
        <v>4239</v>
      </c>
      <c r="B1101" s="9" t="s">
        <v>513</v>
      </c>
      <c r="C1101" s="9" t="s">
        <v>239</v>
      </c>
      <c r="D1101" s="9" t="s">
        <v>32</v>
      </c>
      <c r="E1101" s="9" t="s">
        <v>27</v>
      </c>
      <c r="F1101" s="9">
        <v>23740000</v>
      </c>
      <c r="G1101" s="9">
        <v>23740000</v>
      </c>
      <c r="H1101" s="9">
        <v>1</v>
      </c>
      <c r="I1101" s="10"/>
    </row>
    <row r="1102" spans="1:9" ht="24" customHeight="1" x14ac:dyDescent="0.25">
      <c r="A1102" s="9">
        <v>4239</v>
      </c>
      <c r="B1102" s="9" t="s">
        <v>514</v>
      </c>
      <c r="C1102" s="9" t="s">
        <v>239</v>
      </c>
      <c r="D1102" s="9" t="s">
        <v>32</v>
      </c>
      <c r="E1102" s="9" t="s">
        <v>27</v>
      </c>
      <c r="F1102" s="9">
        <v>5000000</v>
      </c>
      <c r="G1102" s="9">
        <v>5000000</v>
      </c>
      <c r="H1102" s="9">
        <v>1</v>
      </c>
      <c r="I1102" s="10"/>
    </row>
    <row r="1103" spans="1:9" ht="24" customHeight="1" x14ac:dyDescent="0.25">
      <c r="A1103" s="9">
        <v>4239</v>
      </c>
      <c r="B1103" s="9" t="s">
        <v>515</v>
      </c>
      <c r="C1103" s="9" t="s">
        <v>239</v>
      </c>
      <c r="D1103" s="9" t="s">
        <v>32</v>
      </c>
      <c r="E1103" s="9" t="s">
        <v>27</v>
      </c>
      <c r="F1103" s="9">
        <v>445000</v>
      </c>
      <c r="G1103" s="9">
        <v>445000</v>
      </c>
      <c r="H1103" s="9">
        <v>1</v>
      </c>
      <c r="I1103" s="10"/>
    </row>
    <row r="1104" spans="1:9" ht="24" customHeight="1" x14ac:dyDescent="0.25">
      <c r="A1104" s="9">
        <v>4239</v>
      </c>
      <c r="B1104" s="9" t="s">
        <v>516</v>
      </c>
      <c r="C1104" s="9" t="s">
        <v>239</v>
      </c>
      <c r="D1104" s="9" t="s">
        <v>32</v>
      </c>
      <c r="E1104" s="9" t="s">
        <v>27</v>
      </c>
      <c r="F1104" s="9">
        <v>380000</v>
      </c>
      <c r="G1104" s="9">
        <v>380000</v>
      </c>
      <c r="H1104" s="9">
        <v>1</v>
      </c>
      <c r="I1104" s="10"/>
    </row>
    <row r="1105" spans="1:9" ht="24" customHeight="1" x14ac:dyDescent="0.25">
      <c r="A1105" s="9">
        <v>4239</v>
      </c>
      <c r="B1105" s="9" t="s">
        <v>517</v>
      </c>
      <c r="C1105" s="9" t="s">
        <v>239</v>
      </c>
      <c r="D1105" s="9" t="s">
        <v>32</v>
      </c>
      <c r="E1105" s="9" t="s">
        <v>27</v>
      </c>
      <c r="F1105" s="9">
        <v>2100000</v>
      </c>
      <c r="G1105" s="9">
        <v>2100000</v>
      </c>
      <c r="H1105" s="9">
        <v>1</v>
      </c>
      <c r="I1105" s="10"/>
    </row>
    <row r="1106" spans="1:9" ht="24" customHeight="1" x14ac:dyDescent="0.25">
      <c r="A1106" s="9">
        <v>4239</v>
      </c>
      <c r="B1106" s="9" t="s">
        <v>2290</v>
      </c>
      <c r="C1106" s="9" t="s">
        <v>239</v>
      </c>
      <c r="D1106" s="9" t="s">
        <v>32</v>
      </c>
      <c r="E1106" s="9" t="s">
        <v>27</v>
      </c>
      <c r="F1106" s="9">
        <v>800000</v>
      </c>
      <c r="G1106" s="9">
        <v>800000</v>
      </c>
      <c r="H1106" s="9">
        <v>1</v>
      </c>
      <c r="I1106" s="10"/>
    </row>
    <row r="1107" spans="1:9" ht="24" customHeight="1" x14ac:dyDescent="0.25">
      <c r="A1107" s="9">
        <v>4239</v>
      </c>
      <c r="B1107" s="9" t="s">
        <v>2291</v>
      </c>
      <c r="C1107" s="9" t="s">
        <v>239</v>
      </c>
      <c r="D1107" s="9" t="s">
        <v>32</v>
      </c>
      <c r="E1107" s="9" t="s">
        <v>27</v>
      </c>
      <c r="F1107" s="9">
        <v>4700000</v>
      </c>
      <c r="G1107" s="9">
        <v>4700000</v>
      </c>
      <c r="H1107" s="9">
        <v>1</v>
      </c>
      <c r="I1107" s="10"/>
    </row>
    <row r="1108" spans="1:9" ht="24" customHeight="1" x14ac:dyDescent="0.25">
      <c r="A1108" s="9">
        <v>4239</v>
      </c>
      <c r="B1108" s="9" t="s">
        <v>2292</v>
      </c>
      <c r="C1108" s="9" t="s">
        <v>239</v>
      </c>
      <c r="D1108" s="9" t="s">
        <v>32</v>
      </c>
      <c r="E1108" s="9" t="s">
        <v>27</v>
      </c>
      <c r="F1108" s="9">
        <v>9000000</v>
      </c>
      <c r="G1108" s="9">
        <v>9000000</v>
      </c>
      <c r="H1108" s="9">
        <v>1</v>
      </c>
      <c r="I1108" s="10"/>
    </row>
    <row r="1109" spans="1:9" ht="24" customHeight="1" x14ac:dyDescent="0.25">
      <c r="A1109" s="9">
        <v>4239</v>
      </c>
      <c r="B1109" s="9" t="s">
        <v>2293</v>
      </c>
      <c r="C1109" s="9" t="s">
        <v>239</v>
      </c>
      <c r="D1109" s="9" t="s">
        <v>32</v>
      </c>
      <c r="E1109" s="9" t="s">
        <v>27</v>
      </c>
      <c r="F1109" s="9">
        <v>1000000</v>
      </c>
      <c r="G1109" s="9">
        <v>1000000</v>
      </c>
      <c r="H1109" s="9">
        <v>1</v>
      </c>
      <c r="I1109" s="10"/>
    </row>
    <row r="1110" spans="1:9" ht="24" customHeight="1" x14ac:dyDescent="0.25">
      <c r="A1110" s="9">
        <v>4239</v>
      </c>
      <c r="B1110" s="9" t="s">
        <v>2294</v>
      </c>
      <c r="C1110" s="9" t="s">
        <v>239</v>
      </c>
      <c r="D1110" s="9" t="s">
        <v>32</v>
      </c>
      <c r="E1110" s="9" t="s">
        <v>27</v>
      </c>
      <c r="F1110" s="9">
        <v>450000</v>
      </c>
      <c r="G1110" s="9">
        <v>450000</v>
      </c>
      <c r="H1110" s="9">
        <v>1</v>
      </c>
      <c r="I1110" s="10"/>
    </row>
    <row r="1111" spans="1:9" ht="24" customHeight="1" x14ac:dyDescent="0.25">
      <c r="A1111" s="9">
        <v>4239</v>
      </c>
      <c r="B1111" s="9" t="s">
        <v>2295</v>
      </c>
      <c r="C1111" s="9" t="s">
        <v>239</v>
      </c>
      <c r="D1111" s="9" t="s">
        <v>32</v>
      </c>
      <c r="E1111" s="9" t="s">
        <v>27</v>
      </c>
      <c r="F1111" s="9">
        <v>9250000</v>
      </c>
      <c r="G1111" s="9">
        <v>9250000</v>
      </c>
      <c r="H1111" s="9">
        <v>1</v>
      </c>
      <c r="I1111" s="10"/>
    </row>
    <row r="1112" spans="1:9" ht="24" customHeight="1" x14ac:dyDescent="0.25">
      <c r="A1112" s="9">
        <v>4239</v>
      </c>
      <c r="B1112" s="9" t="s">
        <v>2296</v>
      </c>
      <c r="C1112" s="9" t="s">
        <v>239</v>
      </c>
      <c r="D1112" s="9" t="s">
        <v>32</v>
      </c>
      <c r="E1112" s="9" t="s">
        <v>27</v>
      </c>
      <c r="F1112" s="9">
        <v>11000000</v>
      </c>
      <c r="G1112" s="9">
        <v>11000000</v>
      </c>
      <c r="H1112" s="9">
        <v>1</v>
      </c>
      <c r="I1112" s="10"/>
    </row>
    <row r="1113" spans="1:9" ht="24" customHeight="1" x14ac:dyDescent="0.25">
      <c r="A1113" s="9">
        <v>4239</v>
      </c>
      <c r="B1113" s="9" t="s">
        <v>2297</v>
      </c>
      <c r="C1113" s="9" t="s">
        <v>239</v>
      </c>
      <c r="D1113" s="9" t="s">
        <v>32</v>
      </c>
      <c r="E1113" s="9" t="s">
        <v>27</v>
      </c>
      <c r="F1113" s="9">
        <v>10000000</v>
      </c>
      <c r="G1113" s="9">
        <v>10000000</v>
      </c>
      <c r="H1113" s="9">
        <v>1</v>
      </c>
      <c r="I1113" s="10"/>
    </row>
    <row r="1114" spans="1:9" ht="24" customHeight="1" x14ac:dyDescent="0.25">
      <c r="A1114" s="9">
        <v>4239</v>
      </c>
      <c r="B1114" s="9" t="s">
        <v>2298</v>
      </c>
      <c r="C1114" s="9" t="s">
        <v>239</v>
      </c>
      <c r="D1114" s="9" t="s">
        <v>32</v>
      </c>
      <c r="E1114" s="9" t="s">
        <v>27</v>
      </c>
      <c r="F1114" s="9">
        <v>10200000</v>
      </c>
      <c r="G1114" s="9">
        <v>10200000</v>
      </c>
      <c r="H1114" s="9">
        <v>1</v>
      </c>
      <c r="I1114" s="10"/>
    </row>
    <row r="1115" spans="1:9" ht="24" customHeight="1" x14ac:dyDescent="0.25">
      <c r="A1115" s="9">
        <v>4239</v>
      </c>
      <c r="B1115" s="9" t="s">
        <v>2299</v>
      </c>
      <c r="C1115" s="9" t="s">
        <v>239</v>
      </c>
      <c r="D1115" s="9" t="s">
        <v>32</v>
      </c>
      <c r="E1115" s="9" t="s">
        <v>27</v>
      </c>
      <c r="F1115" s="9">
        <v>1600000</v>
      </c>
      <c r="G1115" s="9">
        <v>1600000</v>
      </c>
      <c r="H1115" s="9">
        <v>1</v>
      </c>
      <c r="I1115" s="10"/>
    </row>
    <row r="1116" spans="1:9" ht="24" customHeight="1" x14ac:dyDescent="0.25">
      <c r="A1116" s="9">
        <v>4239</v>
      </c>
      <c r="B1116" s="9" t="s">
        <v>2300</v>
      </c>
      <c r="C1116" s="9" t="s">
        <v>239</v>
      </c>
      <c r="D1116" s="9" t="s">
        <v>32</v>
      </c>
      <c r="E1116" s="9" t="s">
        <v>27</v>
      </c>
      <c r="F1116" s="9">
        <v>5000000</v>
      </c>
      <c r="G1116" s="9">
        <v>5000000</v>
      </c>
      <c r="H1116" s="9">
        <v>1</v>
      </c>
      <c r="I1116" s="10"/>
    </row>
    <row r="1117" spans="1:9" ht="24" customHeight="1" x14ac:dyDescent="0.25">
      <c r="A1117" s="9">
        <v>4239</v>
      </c>
      <c r="B1117" s="9" t="s">
        <v>2301</v>
      </c>
      <c r="C1117" s="9" t="s">
        <v>239</v>
      </c>
      <c r="D1117" s="9" t="s">
        <v>32</v>
      </c>
      <c r="E1117" s="9" t="s">
        <v>27</v>
      </c>
      <c r="F1117" s="9">
        <v>4000000</v>
      </c>
      <c r="G1117" s="9">
        <v>4000000</v>
      </c>
      <c r="H1117" s="9">
        <v>1</v>
      </c>
      <c r="I1117" s="10"/>
    </row>
    <row r="1118" spans="1:9" ht="24" customHeight="1" x14ac:dyDescent="0.25">
      <c r="A1118" s="9">
        <v>4239</v>
      </c>
      <c r="B1118" s="9" t="s">
        <v>2302</v>
      </c>
      <c r="C1118" s="9" t="s">
        <v>239</v>
      </c>
      <c r="D1118" s="9" t="s">
        <v>32</v>
      </c>
      <c r="E1118" s="9" t="s">
        <v>27</v>
      </c>
      <c r="F1118" s="9">
        <v>5000000</v>
      </c>
      <c r="G1118" s="9">
        <v>5000000</v>
      </c>
      <c r="H1118" s="9">
        <v>1</v>
      </c>
      <c r="I1118" s="10"/>
    </row>
    <row r="1119" spans="1:9" ht="24" customHeight="1" x14ac:dyDescent="0.25">
      <c r="A1119" s="9">
        <v>4239</v>
      </c>
      <c r="B1119" s="9" t="s">
        <v>2303</v>
      </c>
      <c r="C1119" s="9" t="s">
        <v>239</v>
      </c>
      <c r="D1119" s="9" t="s">
        <v>32</v>
      </c>
      <c r="E1119" s="9" t="s">
        <v>27</v>
      </c>
      <c r="F1119" s="9">
        <v>800000</v>
      </c>
      <c r="G1119" s="9">
        <v>800000</v>
      </c>
      <c r="H1119" s="9">
        <v>1</v>
      </c>
      <c r="I1119" s="10"/>
    </row>
    <row r="1120" spans="1:9" ht="24" customHeight="1" x14ac:dyDescent="0.25">
      <c r="A1120" s="9">
        <v>4239</v>
      </c>
      <c r="B1120" s="9" t="s">
        <v>2304</v>
      </c>
      <c r="C1120" s="9" t="s">
        <v>239</v>
      </c>
      <c r="D1120" s="9" t="s">
        <v>32</v>
      </c>
      <c r="E1120" s="9" t="s">
        <v>27</v>
      </c>
      <c r="F1120" s="9">
        <v>10000000</v>
      </c>
      <c r="G1120" s="9">
        <v>10000000</v>
      </c>
      <c r="H1120" s="9">
        <v>1</v>
      </c>
      <c r="I1120" s="10"/>
    </row>
    <row r="1121" spans="1:9" ht="24" customHeight="1" x14ac:dyDescent="0.25">
      <c r="A1121" s="9">
        <v>4239</v>
      </c>
      <c r="B1121" s="9" t="s">
        <v>2305</v>
      </c>
      <c r="C1121" s="9" t="s">
        <v>239</v>
      </c>
      <c r="D1121" s="9" t="s">
        <v>32</v>
      </c>
      <c r="E1121" s="9" t="s">
        <v>27</v>
      </c>
      <c r="F1121" s="9">
        <v>15750000</v>
      </c>
      <c r="G1121" s="9">
        <v>15750000</v>
      </c>
      <c r="H1121" s="9">
        <v>1</v>
      </c>
      <c r="I1121" s="10"/>
    </row>
    <row r="1122" spans="1:9" ht="24" customHeight="1" x14ac:dyDescent="0.25">
      <c r="A1122" s="9">
        <v>4239</v>
      </c>
      <c r="B1122" s="9" t="s">
        <v>2306</v>
      </c>
      <c r="C1122" s="9" t="s">
        <v>239</v>
      </c>
      <c r="D1122" s="9" t="s">
        <v>32</v>
      </c>
      <c r="E1122" s="9" t="s">
        <v>27</v>
      </c>
      <c r="F1122" s="9">
        <v>8000000</v>
      </c>
      <c r="G1122" s="9">
        <v>8000000</v>
      </c>
      <c r="H1122" s="9">
        <v>1</v>
      </c>
      <c r="I1122" s="10"/>
    </row>
    <row r="1123" spans="1:9" ht="24" customHeight="1" x14ac:dyDescent="0.25">
      <c r="A1123" s="9">
        <v>4239</v>
      </c>
      <c r="B1123" s="9" t="s">
        <v>2307</v>
      </c>
      <c r="C1123" s="9" t="s">
        <v>239</v>
      </c>
      <c r="D1123" s="9" t="s">
        <v>32</v>
      </c>
      <c r="E1123" s="9" t="s">
        <v>27</v>
      </c>
      <c r="F1123" s="9">
        <v>3000000</v>
      </c>
      <c r="G1123" s="9">
        <v>3000000</v>
      </c>
      <c r="H1123" s="9">
        <v>1</v>
      </c>
      <c r="I1123" s="10"/>
    </row>
    <row r="1124" spans="1:9" ht="24" customHeight="1" x14ac:dyDescent="0.25">
      <c r="A1124" s="9">
        <v>4239</v>
      </c>
      <c r="B1124" s="9" t="s">
        <v>2308</v>
      </c>
      <c r="C1124" s="9" t="s">
        <v>239</v>
      </c>
      <c r="D1124" s="9" t="s">
        <v>32</v>
      </c>
      <c r="E1124" s="9" t="s">
        <v>27</v>
      </c>
      <c r="F1124" s="9">
        <v>5000000</v>
      </c>
      <c r="G1124" s="9">
        <v>5000000</v>
      </c>
      <c r="H1124" s="9">
        <v>1</v>
      </c>
      <c r="I1124" s="10"/>
    </row>
    <row r="1125" spans="1:9" ht="24" customHeight="1" x14ac:dyDescent="0.25">
      <c r="A1125" s="9">
        <v>4239</v>
      </c>
      <c r="B1125" s="9" t="s">
        <v>2309</v>
      </c>
      <c r="C1125" s="9" t="s">
        <v>239</v>
      </c>
      <c r="D1125" s="9" t="s">
        <v>32</v>
      </c>
      <c r="E1125" s="9" t="s">
        <v>27</v>
      </c>
      <c r="F1125" s="9">
        <v>800000</v>
      </c>
      <c r="G1125" s="9">
        <v>800000</v>
      </c>
      <c r="H1125" s="9">
        <v>1</v>
      </c>
      <c r="I1125" s="10"/>
    </row>
    <row r="1126" spans="1:9" ht="24" customHeight="1" x14ac:dyDescent="0.25">
      <c r="A1126" s="9">
        <v>4239</v>
      </c>
      <c r="B1126" s="9" t="s">
        <v>2310</v>
      </c>
      <c r="C1126" s="9" t="s">
        <v>239</v>
      </c>
      <c r="D1126" s="9" t="s">
        <v>32</v>
      </c>
      <c r="E1126" s="9" t="s">
        <v>27</v>
      </c>
      <c r="F1126" s="9">
        <v>20000000</v>
      </c>
      <c r="G1126" s="9">
        <v>20000000</v>
      </c>
      <c r="H1126" s="9">
        <v>1</v>
      </c>
      <c r="I1126" s="10"/>
    </row>
    <row r="1127" spans="1:9" ht="24" customHeight="1" x14ac:dyDescent="0.25">
      <c r="A1127" s="9">
        <v>4239</v>
      </c>
      <c r="B1127" s="9" t="s">
        <v>3282</v>
      </c>
      <c r="C1127" s="9" t="s">
        <v>559</v>
      </c>
      <c r="D1127" s="9" t="s">
        <v>32</v>
      </c>
      <c r="E1127" s="9" t="s">
        <v>27</v>
      </c>
      <c r="F1127" s="9">
        <v>15750000</v>
      </c>
      <c r="G1127" s="9">
        <v>15750000</v>
      </c>
      <c r="H1127" s="9">
        <v>1</v>
      </c>
      <c r="I1127" s="10"/>
    </row>
    <row r="1128" spans="1:9" ht="24" customHeight="1" x14ac:dyDescent="0.25">
      <c r="A1128" s="9">
        <v>4239</v>
      </c>
      <c r="B1128" s="9" t="s">
        <v>5189</v>
      </c>
      <c r="C1128" s="9" t="s">
        <v>239</v>
      </c>
      <c r="D1128" s="9" t="s">
        <v>1349</v>
      </c>
      <c r="E1128" s="9" t="s">
        <v>27</v>
      </c>
      <c r="F1128" s="9">
        <v>4900000</v>
      </c>
      <c r="G1128" s="9">
        <v>4900000</v>
      </c>
      <c r="H1128" s="9">
        <v>1</v>
      </c>
      <c r="I1128" s="10"/>
    </row>
    <row r="1129" spans="1:9" ht="28.5" customHeight="1" x14ac:dyDescent="0.25">
      <c r="A1129" s="27" t="s">
        <v>1054</v>
      </c>
      <c r="B1129" s="28"/>
      <c r="C1129" s="28"/>
      <c r="D1129" s="28"/>
      <c r="E1129" s="28"/>
      <c r="F1129" s="28"/>
      <c r="G1129" s="28"/>
      <c r="H1129" s="28"/>
    </row>
    <row r="1130" spans="1:9" x14ac:dyDescent="0.25">
      <c r="A1130" s="21" t="s">
        <v>40</v>
      </c>
      <c r="B1130" s="22"/>
      <c r="C1130" s="22"/>
      <c r="D1130" s="22"/>
      <c r="E1130" s="22"/>
      <c r="F1130" s="22"/>
      <c r="G1130" s="22"/>
      <c r="H1130" s="23"/>
    </row>
    <row r="1131" spans="1:9" ht="24" customHeight="1" x14ac:dyDescent="0.25">
      <c r="A1131" s="9">
        <v>5112</v>
      </c>
      <c r="B1131" s="9" t="s">
        <v>1055</v>
      </c>
      <c r="C1131" s="9" t="s">
        <v>101</v>
      </c>
      <c r="D1131" s="9" t="s">
        <v>48</v>
      </c>
      <c r="E1131" s="9" t="s">
        <v>27</v>
      </c>
      <c r="F1131" s="9">
        <v>888435000</v>
      </c>
      <c r="G1131" s="9">
        <v>888435000</v>
      </c>
      <c r="H1131" s="9">
        <v>1</v>
      </c>
      <c r="I1131" s="10"/>
    </row>
    <row r="1132" spans="1:9" ht="24" customHeight="1" x14ac:dyDescent="0.25">
      <c r="A1132" s="9">
        <v>5112</v>
      </c>
      <c r="B1132" s="9" t="s">
        <v>4751</v>
      </c>
      <c r="C1132" s="9" t="s">
        <v>101</v>
      </c>
      <c r="D1132" s="9" t="s">
        <v>48</v>
      </c>
      <c r="E1132" s="9" t="s">
        <v>27</v>
      </c>
      <c r="F1132" s="9">
        <v>449996000</v>
      </c>
      <c r="G1132" s="9">
        <v>449996000</v>
      </c>
      <c r="H1132" s="9">
        <v>1</v>
      </c>
      <c r="I1132" s="10"/>
    </row>
    <row r="1133" spans="1:9" x14ac:dyDescent="0.25">
      <c r="A1133" s="21" t="s">
        <v>18</v>
      </c>
      <c r="B1133" s="22"/>
      <c r="C1133" s="22"/>
      <c r="D1133" s="22"/>
      <c r="E1133" s="22"/>
      <c r="F1133" s="22"/>
      <c r="G1133" s="22"/>
      <c r="H1133" s="23"/>
    </row>
    <row r="1134" spans="1:9" ht="24" customHeight="1" x14ac:dyDescent="0.25">
      <c r="A1134" s="9">
        <v>5112</v>
      </c>
      <c r="B1134" s="9" t="s">
        <v>1056</v>
      </c>
      <c r="C1134" s="9" t="s">
        <v>332</v>
      </c>
      <c r="D1134" s="9" t="s">
        <v>26</v>
      </c>
      <c r="E1134" s="9" t="s">
        <v>27</v>
      </c>
      <c r="F1134" s="9">
        <v>7829019</v>
      </c>
      <c r="G1134" s="9">
        <v>7829019</v>
      </c>
      <c r="H1134" s="9">
        <v>1</v>
      </c>
      <c r="I1134" s="10"/>
    </row>
    <row r="1135" spans="1:9" ht="24" customHeight="1" x14ac:dyDescent="0.25">
      <c r="A1135" s="9">
        <v>5112</v>
      </c>
      <c r="B1135" s="9" t="s">
        <v>1057</v>
      </c>
      <c r="C1135" s="9" t="s">
        <v>50</v>
      </c>
      <c r="D1135" s="9" t="s">
        <v>48</v>
      </c>
      <c r="E1135" s="9" t="s">
        <v>27</v>
      </c>
      <c r="F1135" s="9">
        <v>5279290</v>
      </c>
      <c r="G1135" s="9">
        <v>5279290</v>
      </c>
      <c r="H1135" s="9">
        <v>1</v>
      </c>
      <c r="I1135" s="10"/>
    </row>
    <row r="1136" spans="1:9" x14ac:dyDescent="0.25">
      <c r="A1136" s="27" t="s">
        <v>67</v>
      </c>
      <c r="B1136" s="28"/>
      <c r="C1136" s="28"/>
      <c r="D1136" s="28"/>
      <c r="E1136" s="28"/>
      <c r="F1136" s="28"/>
      <c r="G1136" s="28"/>
      <c r="H1136" s="28"/>
    </row>
    <row r="1137" spans="1:9" x14ac:dyDescent="0.25">
      <c r="A1137" s="21" t="s">
        <v>40</v>
      </c>
      <c r="B1137" s="22"/>
      <c r="C1137" s="22"/>
      <c r="D1137" s="22"/>
      <c r="E1137" s="22"/>
      <c r="F1137" s="22"/>
      <c r="G1137" s="22"/>
      <c r="H1137" s="23"/>
    </row>
    <row r="1138" spans="1:9" ht="24" customHeight="1" x14ac:dyDescent="0.25">
      <c r="A1138" s="9">
        <v>5113</v>
      </c>
      <c r="B1138" s="9" t="s">
        <v>3767</v>
      </c>
      <c r="C1138" s="9" t="s">
        <v>101</v>
      </c>
      <c r="D1138" s="9" t="s">
        <v>65</v>
      </c>
      <c r="E1138" s="9" t="s">
        <v>27</v>
      </c>
      <c r="F1138" s="9">
        <v>0</v>
      </c>
      <c r="G1138" s="9">
        <v>0</v>
      </c>
      <c r="H1138" s="9">
        <v>1</v>
      </c>
      <c r="I1138" s="10"/>
    </row>
    <row r="1139" spans="1:9" x14ac:dyDescent="0.25">
      <c r="A1139" s="21" t="s">
        <v>18</v>
      </c>
      <c r="B1139" s="22"/>
      <c r="C1139" s="22"/>
      <c r="D1139" s="22"/>
      <c r="E1139" s="22"/>
      <c r="F1139" s="22"/>
      <c r="G1139" s="22"/>
      <c r="H1139" s="23"/>
    </row>
    <row r="1140" spans="1:9" ht="24" customHeight="1" x14ac:dyDescent="0.25">
      <c r="A1140" s="9">
        <v>5113</v>
      </c>
      <c r="B1140" s="9" t="s">
        <v>3768</v>
      </c>
      <c r="C1140" s="9" t="s">
        <v>50</v>
      </c>
      <c r="D1140" s="9" t="s">
        <v>65</v>
      </c>
      <c r="E1140" s="9" t="s">
        <v>27</v>
      </c>
      <c r="F1140" s="9">
        <v>0</v>
      </c>
      <c r="G1140" s="9">
        <v>0</v>
      </c>
      <c r="H1140" s="9">
        <v>1</v>
      </c>
      <c r="I1140" s="10"/>
    </row>
    <row r="1141" spans="1:9" x14ac:dyDescent="0.25">
      <c r="A1141" s="27" t="s">
        <v>3542</v>
      </c>
      <c r="B1141" s="28"/>
      <c r="C1141" s="28"/>
      <c r="D1141" s="28"/>
      <c r="E1141" s="28"/>
      <c r="F1141" s="28"/>
      <c r="G1141" s="28"/>
      <c r="H1141" s="28"/>
    </row>
    <row r="1142" spans="1:9" x14ac:dyDescent="0.25">
      <c r="A1142" s="21" t="s">
        <v>17</v>
      </c>
      <c r="B1142" s="22"/>
      <c r="C1142" s="22"/>
      <c r="D1142" s="22"/>
      <c r="E1142" s="22"/>
      <c r="F1142" s="22"/>
      <c r="G1142" s="22"/>
      <c r="H1142" s="23"/>
    </row>
    <row r="1143" spans="1:9" ht="24" customHeight="1" x14ac:dyDescent="0.25">
      <c r="A1143" s="9">
        <v>5132</v>
      </c>
      <c r="B1143" s="9" t="s">
        <v>3543</v>
      </c>
      <c r="C1143" s="9" t="s">
        <v>3544</v>
      </c>
      <c r="D1143" s="9" t="s">
        <v>32</v>
      </c>
      <c r="E1143" s="9" t="s">
        <v>77</v>
      </c>
      <c r="F1143" s="9">
        <v>2175</v>
      </c>
      <c r="G1143" s="9">
        <f>H1143*F1143</f>
        <v>102225</v>
      </c>
      <c r="H1143" s="9">
        <v>47</v>
      </c>
      <c r="I1143" s="10"/>
    </row>
    <row r="1144" spans="1:9" ht="24" customHeight="1" x14ac:dyDescent="0.25">
      <c r="A1144" s="9">
        <v>5132</v>
      </c>
      <c r="B1144" s="9" t="s">
        <v>3545</v>
      </c>
      <c r="C1144" s="9" t="s">
        <v>3544</v>
      </c>
      <c r="D1144" s="9" t="s">
        <v>32</v>
      </c>
      <c r="E1144" s="9" t="s">
        <v>77</v>
      </c>
      <c r="F1144" s="9">
        <v>3840</v>
      </c>
      <c r="G1144" s="9">
        <f t="shared" ref="G1144:G1191" si="26">H1144*F1144</f>
        <v>138240</v>
      </c>
      <c r="H1144" s="9">
        <v>36</v>
      </c>
      <c r="I1144" s="10"/>
    </row>
    <row r="1145" spans="1:9" ht="24" customHeight="1" x14ac:dyDescent="0.25">
      <c r="A1145" s="9">
        <v>5132</v>
      </c>
      <c r="B1145" s="9" t="s">
        <v>3546</v>
      </c>
      <c r="C1145" s="9" t="s">
        <v>3544</v>
      </c>
      <c r="D1145" s="9" t="s">
        <v>32</v>
      </c>
      <c r="E1145" s="9" t="s">
        <v>77</v>
      </c>
      <c r="F1145" s="9">
        <v>2800</v>
      </c>
      <c r="G1145" s="9">
        <f t="shared" si="26"/>
        <v>100800</v>
      </c>
      <c r="H1145" s="9">
        <v>36</v>
      </c>
      <c r="I1145" s="10"/>
    </row>
    <row r="1146" spans="1:9" ht="24" customHeight="1" x14ac:dyDescent="0.25">
      <c r="A1146" s="9">
        <v>5132</v>
      </c>
      <c r="B1146" s="9" t="s">
        <v>3547</v>
      </c>
      <c r="C1146" s="9" t="s">
        <v>3544</v>
      </c>
      <c r="D1146" s="9" t="s">
        <v>32</v>
      </c>
      <c r="E1146" s="9" t="s">
        <v>77</v>
      </c>
      <c r="F1146" s="9">
        <v>2560</v>
      </c>
      <c r="G1146" s="9">
        <f t="shared" si="26"/>
        <v>74240</v>
      </c>
      <c r="H1146" s="9">
        <v>29</v>
      </c>
      <c r="I1146" s="10"/>
    </row>
    <row r="1147" spans="1:9" ht="24" customHeight="1" x14ac:dyDescent="0.25">
      <c r="A1147" s="9">
        <v>5132</v>
      </c>
      <c r="B1147" s="9" t="s">
        <v>3548</v>
      </c>
      <c r="C1147" s="9" t="s">
        <v>3544</v>
      </c>
      <c r="D1147" s="9" t="s">
        <v>32</v>
      </c>
      <c r="E1147" s="9" t="s">
        <v>77</v>
      </c>
      <c r="F1147" s="9">
        <v>5040</v>
      </c>
      <c r="G1147" s="9">
        <f t="shared" si="26"/>
        <v>176400</v>
      </c>
      <c r="H1147" s="9">
        <v>35</v>
      </c>
      <c r="I1147" s="10"/>
    </row>
    <row r="1148" spans="1:9" ht="24" customHeight="1" x14ac:dyDescent="0.25">
      <c r="A1148" s="9">
        <v>5132</v>
      </c>
      <c r="B1148" s="9" t="s">
        <v>3549</v>
      </c>
      <c r="C1148" s="9" t="s">
        <v>3544</v>
      </c>
      <c r="D1148" s="9" t="s">
        <v>32</v>
      </c>
      <c r="E1148" s="9" t="s">
        <v>77</v>
      </c>
      <c r="F1148" s="9">
        <v>3600</v>
      </c>
      <c r="G1148" s="9">
        <f t="shared" si="26"/>
        <v>151200</v>
      </c>
      <c r="H1148" s="9">
        <v>42</v>
      </c>
      <c r="I1148" s="10"/>
    </row>
    <row r="1149" spans="1:9" ht="24" customHeight="1" x14ac:dyDescent="0.25">
      <c r="A1149" s="9">
        <v>5132</v>
      </c>
      <c r="B1149" s="9" t="s">
        <v>3550</v>
      </c>
      <c r="C1149" s="9" t="s">
        <v>3544</v>
      </c>
      <c r="D1149" s="9" t="s">
        <v>32</v>
      </c>
      <c r="E1149" s="9" t="s">
        <v>77</v>
      </c>
      <c r="F1149" s="9">
        <v>4400</v>
      </c>
      <c r="G1149" s="9">
        <f t="shared" si="26"/>
        <v>184800</v>
      </c>
      <c r="H1149" s="9">
        <v>42</v>
      </c>
      <c r="I1149" s="10"/>
    </row>
    <row r="1150" spans="1:9" ht="24" customHeight="1" x14ac:dyDescent="0.25">
      <c r="A1150" s="9">
        <v>5132</v>
      </c>
      <c r="B1150" s="9" t="s">
        <v>3551</v>
      </c>
      <c r="C1150" s="9" t="s">
        <v>3544</v>
      </c>
      <c r="D1150" s="9" t="s">
        <v>32</v>
      </c>
      <c r="E1150" s="9" t="s">
        <v>77</v>
      </c>
      <c r="F1150" s="9">
        <v>637.5</v>
      </c>
      <c r="G1150" s="9">
        <f t="shared" si="26"/>
        <v>28687.5</v>
      </c>
      <c r="H1150" s="9">
        <v>45</v>
      </c>
      <c r="I1150" s="10"/>
    </row>
    <row r="1151" spans="1:9" ht="24" customHeight="1" x14ac:dyDescent="0.25">
      <c r="A1151" s="9">
        <v>5132</v>
      </c>
      <c r="B1151" s="9" t="s">
        <v>3552</v>
      </c>
      <c r="C1151" s="9" t="s">
        <v>3544</v>
      </c>
      <c r="D1151" s="9" t="s">
        <v>32</v>
      </c>
      <c r="E1151" s="9" t="s">
        <v>77</v>
      </c>
      <c r="F1151" s="9">
        <v>4000</v>
      </c>
      <c r="G1151" s="9">
        <f t="shared" si="26"/>
        <v>196000</v>
      </c>
      <c r="H1151" s="9">
        <v>49</v>
      </c>
      <c r="I1151" s="10"/>
    </row>
    <row r="1152" spans="1:9" ht="24" customHeight="1" x14ac:dyDescent="0.25">
      <c r="A1152" s="9">
        <v>5132</v>
      </c>
      <c r="B1152" s="9" t="s">
        <v>3553</v>
      </c>
      <c r="C1152" s="9" t="s">
        <v>3544</v>
      </c>
      <c r="D1152" s="9" t="s">
        <v>32</v>
      </c>
      <c r="E1152" s="9" t="s">
        <v>77</v>
      </c>
      <c r="F1152" s="9">
        <v>3920</v>
      </c>
      <c r="G1152" s="9">
        <f t="shared" si="26"/>
        <v>141120</v>
      </c>
      <c r="H1152" s="9">
        <v>36</v>
      </c>
      <c r="I1152" s="10"/>
    </row>
    <row r="1153" spans="1:9" ht="24" customHeight="1" x14ac:dyDescent="0.25">
      <c r="A1153" s="9">
        <v>5132</v>
      </c>
      <c r="B1153" s="9" t="s">
        <v>3554</v>
      </c>
      <c r="C1153" s="9" t="s">
        <v>3544</v>
      </c>
      <c r="D1153" s="9" t="s">
        <v>32</v>
      </c>
      <c r="E1153" s="9" t="s">
        <v>77</v>
      </c>
      <c r="F1153" s="9">
        <v>2000</v>
      </c>
      <c r="G1153" s="9">
        <f t="shared" si="26"/>
        <v>92000</v>
      </c>
      <c r="H1153" s="9">
        <v>46</v>
      </c>
      <c r="I1153" s="10"/>
    </row>
    <row r="1154" spans="1:9" ht="24" customHeight="1" x14ac:dyDescent="0.25">
      <c r="A1154" s="9">
        <v>5132</v>
      </c>
      <c r="B1154" s="9" t="s">
        <v>3555</v>
      </c>
      <c r="C1154" s="9" t="s">
        <v>3544</v>
      </c>
      <c r="D1154" s="9" t="s">
        <v>32</v>
      </c>
      <c r="E1154" s="9" t="s">
        <v>77</v>
      </c>
      <c r="F1154" s="9">
        <v>825</v>
      </c>
      <c r="G1154" s="9">
        <f t="shared" si="26"/>
        <v>41250</v>
      </c>
      <c r="H1154" s="9">
        <v>50</v>
      </c>
      <c r="I1154" s="10"/>
    </row>
    <row r="1155" spans="1:9" ht="24" customHeight="1" x14ac:dyDescent="0.25">
      <c r="A1155" s="9">
        <v>5132</v>
      </c>
      <c r="B1155" s="9" t="s">
        <v>3556</v>
      </c>
      <c r="C1155" s="9" t="s">
        <v>3544</v>
      </c>
      <c r="D1155" s="9" t="s">
        <v>32</v>
      </c>
      <c r="E1155" s="9" t="s">
        <v>77</v>
      </c>
      <c r="F1155" s="9">
        <v>2000</v>
      </c>
      <c r="G1155" s="9">
        <f t="shared" si="26"/>
        <v>34000</v>
      </c>
      <c r="H1155" s="9">
        <v>17</v>
      </c>
      <c r="I1155" s="10"/>
    </row>
    <row r="1156" spans="1:9" ht="24" customHeight="1" x14ac:dyDescent="0.25">
      <c r="A1156" s="9">
        <v>5132</v>
      </c>
      <c r="B1156" s="9" t="s">
        <v>3557</v>
      </c>
      <c r="C1156" s="9" t="s">
        <v>3544</v>
      </c>
      <c r="D1156" s="9" t="s">
        <v>32</v>
      </c>
      <c r="E1156" s="9" t="s">
        <v>77</v>
      </c>
      <c r="F1156" s="9">
        <v>3840</v>
      </c>
      <c r="G1156" s="9">
        <f t="shared" si="26"/>
        <v>149760</v>
      </c>
      <c r="H1156" s="9">
        <v>39</v>
      </c>
      <c r="I1156" s="10"/>
    </row>
    <row r="1157" spans="1:9" ht="24" customHeight="1" x14ac:dyDescent="0.25">
      <c r="A1157" s="9">
        <v>5132</v>
      </c>
      <c r="B1157" s="9" t="s">
        <v>3558</v>
      </c>
      <c r="C1157" s="9" t="s">
        <v>3544</v>
      </c>
      <c r="D1157" s="9" t="s">
        <v>32</v>
      </c>
      <c r="E1157" s="9" t="s">
        <v>77</v>
      </c>
      <c r="F1157" s="9">
        <v>637.5</v>
      </c>
      <c r="G1157" s="9">
        <f t="shared" si="26"/>
        <v>29325</v>
      </c>
      <c r="H1157" s="9">
        <v>46</v>
      </c>
      <c r="I1157" s="10"/>
    </row>
    <row r="1158" spans="1:9" ht="24" customHeight="1" x14ac:dyDescent="0.25">
      <c r="A1158" s="9">
        <v>5132</v>
      </c>
      <c r="B1158" s="9" t="s">
        <v>3559</v>
      </c>
      <c r="C1158" s="9" t="s">
        <v>3544</v>
      </c>
      <c r="D1158" s="9" t="s">
        <v>32</v>
      </c>
      <c r="E1158" s="9" t="s">
        <v>77</v>
      </c>
      <c r="F1158" s="9">
        <v>2320</v>
      </c>
      <c r="G1158" s="9">
        <f t="shared" si="26"/>
        <v>78880</v>
      </c>
      <c r="H1158" s="9">
        <v>34</v>
      </c>
      <c r="I1158" s="10"/>
    </row>
    <row r="1159" spans="1:9" ht="24" customHeight="1" x14ac:dyDescent="0.25">
      <c r="A1159" s="9">
        <v>5132</v>
      </c>
      <c r="B1159" s="9" t="s">
        <v>3560</v>
      </c>
      <c r="C1159" s="9" t="s">
        <v>3544</v>
      </c>
      <c r="D1159" s="9" t="s">
        <v>32</v>
      </c>
      <c r="E1159" s="9" t="s">
        <v>77</v>
      </c>
      <c r="F1159" s="9">
        <v>3840</v>
      </c>
      <c r="G1159" s="9">
        <f t="shared" si="26"/>
        <v>126720</v>
      </c>
      <c r="H1159" s="9">
        <v>33</v>
      </c>
      <c r="I1159" s="10"/>
    </row>
    <row r="1160" spans="1:9" ht="24" customHeight="1" x14ac:dyDescent="0.25">
      <c r="A1160" s="9">
        <v>5132</v>
      </c>
      <c r="B1160" s="9" t="s">
        <v>3561</v>
      </c>
      <c r="C1160" s="9" t="s">
        <v>3544</v>
      </c>
      <c r="D1160" s="9" t="s">
        <v>32</v>
      </c>
      <c r="E1160" s="9" t="s">
        <v>77</v>
      </c>
      <c r="F1160" s="9">
        <v>2000</v>
      </c>
      <c r="G1160" s="9">
        <f t="shared" si="26"/>
        <v>64000</v>
      </c>
      <c r="H1160" s="9">
        <v>32</v>
      </c>
      <c r="I1160" s="10"/>
    </row>
    <row r="1161" spans="1:9" ht="24" customHeight="1" x14ac:dyDescent="0.25">
      <c r="A1161" s="9">
        <v>5132</v>
      </c>
      <c r="B1161" s="9" t="s">
        <v>3562</v>
      </c>
      <c r="C1161" s="9" t="s">
        <v>3544</v>
      </c>
      <c r="D1161" s="9" t="s">
        <v>32</v>
      </c>
      <c r="E1161" s="9" t="s">
        <v>77</v>
      </c>
      <c r="F1161" s="9">
        <v>4000</v>
      </c>
      <c r="G1161" s="9">
        <f t="shared" si="26"/>
        <v>208000</v>
      </c>
      <c r="H1161" s="9">
        <v>52</v>
      </c>
      <c r="I1161" s="10"/>
    </row>
    <row r="1162" spans="1:9" ht="24" customHeight="1" x14ac:dyDescent="0.25">
      <c r="A1162" s="9">
        <v>5132</v>
      </c>
      <c r="B1162" s="9" t="s">
        <v>3563</v>
      </c>
      <c r="C1162" s="9" t="s">
        <v>3544</v>
      </c>
      <c r="D1162" s="9" t="s">
        <v>32</v>
      </c>
      <c r="E1162" s="9" t="s">
        <v>77</v>
      </c>
      <c r="F1162" s="9">
        <v>3040</v>
      </c>
      <c r="G1162" s="9">
        <f t="shared" si="26"/>
        <v>124640</v>
      </c>
      <c r="H1162" s="9">
        <v>41</v>
      </c>
      <c r="I1162" s="10"/>
    </row>
    <row r="1163" spans="1:9" ht="24" customHeight="1" x14ac:dyDescent="0.25">
      <c r="A1163" s="9">
        <v>5132</v>
      </c>
      <c r="B1163" s="9" t="s">
        <v>3564</v>
      </c>
      <c r="C1163" s="9" t="s">
        <v>3544</v>
      </c>
      <c r="D1163" s="9" t="s">
        <v>32</v>
      </c>
      <c r="E1163" s="9" t="s">
        <v>77</v>
      </c>
      <c r="F1163" s="9">
        <v>4400</v>
      </c>
      <c r="G1163" s="9">
        <f t="shared" si="26"/>
        <v>176000</v>
      </c>
      <c r="H1163" s="9">
        <v>40</v>
      </c>
      <c r="I1163" s="10"/>
    </row>
    <row r="1164" spans="1:9" ht="24" customHeight="1" x14ac:dyDescent="0.25">
      <c r="A1164" s="9">
        <v>5132</v>
      </c>
      <c r="B1164" s="9" t="s">
        <v>3565</v>
      </c>
      <c r="C1164" s="9" t="s">
        <v>3544</v>
      </c>
      <c r="D1164" s="9" t="s">
        <v>32</v>
      </c>
      <c r="E1164" s="9" t="s">
        <v>77</v>
      </c>
      <c r="F1164" s="9">
        <v>2625</v>
      </c>
      <c r="G1164" s="9">
        <f t="shared" si="26"/>
        <v>149625</v>
      </c>
      <c r="H1164" s="9">
        <v>57</v>
      </c>
      <c r="I1164" s="10"/>
    </row>
    <row r="1165" spans="1:9" ht="24" customHeight="1" x14ac:dyDescent="0.25">
      <c r="A1165" s="9">
        <v>5132</v>
      </c>
      <c r="B1165" s="9" t="s">
        <v>3566</v>
      </c>
      <c r="C1165" s="9" t="s">
        <v>3544</v>
      </c>
      <c r="D1165" s="9" t="s">
        <v>32</v>
      </c>
      <c r="E1165" s="9" t="s">
        <v>77</v>
      </c>
      <c r="F1165" s="9">
        <v>4640</v>
      </c>
      <c r="G1165" s="9">
        <f t="shared" si="26"/>
        <v>180960</v>
      </c>
      <c r="H1165" s="9">
        <v>39</v>
      </c>
      <c r="I1165" s="10"/>
    </row>
    <row r="1166" spans="1:9" ht="24" customHeight="1" x14ac:dyDescent="0.25">
      <c r="A1166" s="9">
        <v>5132</v>
      </c>
      <c r="B1166" s="9" t="s">
        <v>3567</v>
      </c>
      <c r="C1166" s="9" t="s">
        <v>3544</v>
      </c>
      <c r="D1166" s="9" t="s">
        <v>32</v>
      </c>
      <c r="E1166" s="9" t="s">
        <v>77</v>
      </c>
      <c r="F1166" s="9">
        <v>3840</v>
      </c>
      <c r="G1166" s="9">
        <f t="shared" si="26"/>
        <v>138240</v>
      </c>
      <c r="H1166" s="9">
        <v>36</v>
      </c>
      <c r="I1166" s="10"/>
    </row>
    <row r="1167" spans="1:9" ht="24" customHeight="1" x14ac:dyDescent="0.25">
      <c r="A1167" s="9">
        <v>5132</v>
      </c>
      <c r="B1167" s="9" t="s">
        <v>3568</v>
      </c>
      <c r="C1167" s="9" t="s">
        <v>3544</v>
      </c>
      <c r="D1167" s="9" t="s">
        <v>32</v>
      </c>
      <c r="E1167" s="9" t="s">
        <v>77</v>
      </c>
      <c r="F1167" s="9">
        <v>3675</v>
      </c>
      <c r="G1167" s="9">
        <f t="shared" si="26"/>
        <v>169050</v>
      </c>
      <c r="H1167" s="9">
        <v>46</v>
      </c>
      <c r="I1167" s="10"/>
    </row>
    <row r="1168" spans="1:9" ht="24" customHeight="1" x14ac:dyDescent="0.25">
      <c r="A1168" s="9">
        <v>5132</v>
      </c>
      <c r="B1168" s="9" t="s">
        <v>3569</v>
      </c>
      <c r="C1168" s="9" t="s">
        <v>3544</v>
      </c>
      <c r="D1168" s="9" t="s">
        <v>32</v>
      </c>
      <c r="E1168" s="9" t="s">
        <v>77</v>
      </c>
      <c r="F1168" s="9">
        <v>3600</v>
      </c>
      <c r="G1168" s="9">
        <f t="shared" si="26"/>
        <v>172800</v>
      </c>
      <c r="H1168" s="9">
        <v>48</v>
      </c>
      <c r="I1168" s="10"/>
    </row>
    <row r="1169" spans="1:9" ht="24" customHeight="1" x14ac:dyDescent="0.25">
      <c r="A1169" s="9">
        <v>5132</v>
      </c>
      <c r="B1169" s="9" t="s">
        <v>3570</v>
      </c>
      <c r="C1169" s="9" t="s">
        <v>3544</v>
      </c>
      <c r="D1169" s="9" t="s">
        <v>32</v>
      </c>
      <c r="E1169" s="9" t="s">
        <v>77</v>
      </c>
      <c r="F1169" s="9">
        <v>2560</v>
      </c>
      <c r="G1169" s="9">
        <f t="shared" si="26"/>
        <v>51200</v>
      </c>
      <c r="H1169" s="9">
        <v>20</v>
      </c>
      <c r="I1169" s="10"/>
    </row>
    <row r="1170" spans="1:9" ht="24" customHeight="1" x14ac:dyDescent="0.25">
      <c r="A1170" s="9">
        <v>5132</v>
      </c>
      <c r="B1170" s="9" t="s">
        <v>3571</v>
      </c>
      <c r="C1170" s="9" t="s">
        <v>3544</v>
      </c>
      <c r="D1170" s="9" t="s">
        <v>32</v>
      </c>
      <c r="E1170" s="9" t="s">
        <v>77</v>
      </c>
      <c r="F1170" s="9">
        <v>637.5</v>
      </c>
      <c r="G1170" s="9">
        <f t="shared" si="26"/>
        <v>29325</v>
      </c>
      <c r="H1170" s="9">
        <v>46</v>
      </c>
      <c r="I1170" s="10"/>
    </row>
    <row r="1171" spans="1:9" ht="24" customHeight="1" x14ac:dyDescent="0.25">
      <c r="A1171" s="9">
        <v>5132</v>
      </c>
      <c r="B1171" s="9" t="s">
        <v>3572</v>
      </c>
      <c r="C1171" s="9" t="s">
        <v>3544</v>
      </c>
      <c r="D1171" s="9" t="s">
        <v>32</v>
      </c>
      <c r="E1171" s="9" t="s">
        <v>77</v>
      </c>
      <c r="F1171" s="9">
        <v>4875</v>
      </c>
      <c r="G1171" s="9">
        <f t="shared" si="26"/>
        <v>238875</v>
      </c>
      <c r="H1171" s="9">
        <v>49</v>
      </c>
      <c r="I1171" s="10"/>
    </row>
    <row r="1172" spans="1:9" ht="24" customHeight="1" x14ac:dyDescent="0.25">
      <c r="A1172" s="9">
        <v>5132</v>
      </c>
      <c r="B1172" s="9" t="s">
        <v>3573</v>
      </c>
      <c r="C1172" s="9" t="s">
        <v>3544</v>
      </c>
      <c r="D1172" s="9" t="s">
        <v>32</v>
      </c>
      <c r="E1172" s="9" t="s">
        <v>77</v>
      </c>
      <c r="F1172" s="9">
        <v>2925</v>
      </c>
      <c r="G1172" s="9">
        <f t="shared" si="26"/>
        <v>149175</v>
      </c>
      <c r="H1172" s="9">
        <v>51</v>
      </c>
      <c r="I1172" s="10"/>
    </row>
    <row r="1173" spans="1:9" ht="24" customHeight="1" x14ac:dyDescent="0.25">
      <c r="A1173" s="9">
        <v>5132</v>
      </c>
      <c r="B1173" s="9" t="s">
        <v>3574</v>
      </c>
      <c r="C1173" s="9" t="s">
        <v>3544</v>
      </c>
      <c r="D1173" s="9" t="s">
        <v>32</v>
      </c>
      <c r="E1173" s="9" t="s">
        <v>77</v>
      </c>
      <c r="F1173" s="9">
        <v>5175</v>
      </c>
      <c r="G1173" s="9">
        <f t="shared" si="26"/>
        <v>248400</v>
      </c>
      <c r="H1173" s="9">
        <v>48</v>
      </c>
      <c r="I1173" s="10"/>
    </row>
    <row r="1174" spans="1:9" ht="24" customHeight="1" x14ac:dyDescent="0.25">
      <c r="A1174" s="9">
        <v>5132</v>
      </c>
      <c r="B1174" s="9" t="s">
        <v>3575</v>
      </c>
      <c r="C1174" s="9" t="s">
        <v>3544</v>
      </c>
      <c r="D1174" s="9" t="s">
        <v>32</v>
      </c>
      <c r="E1174" s="9" t="s">
        <v>77</v>
      </c>
      <c r="F1174" s="9">
        <v>3800</v>
      </c>
      <c r="G1174" s="9">
        <f t="shared" si="26"/>
        <v>178600</v>
      </c>
      <c r="H1174" s="9">
        <v>47</v>
      </c>
      <c r="I1174" s="10"/>
    </row>
    <row r="1175" spans="1:9" ht="24" customHeight="1" x14ac:dyDescent="0.25">
      <c r="A1175" s="9">
        <v>5132</v>
      </c>
      <c r="B1175" s="9" t="s">
        <v>3576</v>
      </c>
      <c r="C1175" s="9" t="s">
        <v>3544</v>
      </c>
      <c r="D1175" s="9" t="s">
        <v>32</v>
      </c>
      <c r="E1175" s="9" t="s">
        <v>77</v>
      </c>
      <c r="F1175" s="9">
        <v>4425</v>
      </c>
      <c r="G1175" s="9">
        <f t="shared" si="26"/>
        <v>203550</v>
      </c>
      <c r="H1175" s="9">
        <v>46</v>
      </c>
      <c r="I1175" s="10"/>
    </row>
    <row r="1176" spans="1:9" ht="24" customHeight="1" x14ac:dyDescent="0.25">
      <c r="A1176" s="9">
        <v>5132</v>
      </c>
      <c r="B1176" s="9" t="s">
        <v>3577</v>
      </c>
      <c r="C1176" s="9" t="s">
        <v>3544</v>
      </c>
      <c r="D1176" s="9" t="s">
        <v>32</v>
      </c>
      <c r="E1176" s="9" t="s">
        <v>77</v>
      </c>
      <c r="F1176" s="9">
        <v>3300</v>
      </c>
      <c r="G1176" s="9">
        <f t="shared" si="26"/>
        <v>145200</v>
      </c>
      <c r="H1176" s="9">
        <v>44</v>
      </c>
      <c r="I1176" s="10"/>
    </row>
    <row r="1177" spans="1:9" ht="24" customHeight="1" x14ac:dyDescent="0.25">
      <c r="A1177" s="9">
        <v>5132</v>
      </c>
      <c r="B1177" s="9" t="s">
        <v>3578</v>
      </c>
      <c r="C1177" s="9" t="s">
        <v>3544</v>
      </c>
      <c r="D1177" s="9" t="s">
        <v>32</v>
      </c>
      <c r="E1177" s="9" t="s">
        <v>77</v>
      </c>
      <c r="F1177" s="9">
        <v>2400</v>
      </c>
      <c r="G1177" s="9">
        <f t="shared" si="26"/>
        <v>64800</v>
      </c>
      <c r="H1177" s="9">
        <v>27</v>
      </c>
      <c r="I1177" s="10"/>
    </row>
    <row r="1178" spans="1:9" ht="24" customHeight="1" x14ac:dyDescent="0.25">
      <c r="A1178" s="9">
        <v>5132</v>
      </c>
      <c r="B1178" s="9" t="s">
        <v>3579</v>
      </c>
      <c r="C1178" s="9" t="s">
        <v>3544</v>
      </c>
      <c r="D1178" s="9" t="s">
        <v>32</v>
      </c>
      <c r="E1178" s="9" t="s">
        <v>77</v>
      </c>
      <c r="F1178" s="9">
        <v>2800</v>
      </c>
      <c r="G1178" s="9">
        <f t="shared" si="26"/>
        <v>112000</v>
      </c>
      <c r="H1178" s="9">
        <v>40</v>
      </c>
      <c r="I1178" s="10"/>
    </row>
    <row r="1179" spans="1:9" ht="24" customHeight="1" x14ac:dyDescent="0.25">
      <c r="A1179" s="9">
        <v>5132</v>
      </c>
      <c r="B1179" s="9" t="s">
        <v>3580</v>
      </c>
      <c r="C1179" s="9" t="s">
        <v>3544</v>
      </c>
      <c r="D1179" s="9" t="s">
        <v>32</v>
      </c>
      <c r="E1179" s="9" t="s">
        <v>77</v>
      </c>
      <c r="F1179" s="9">
        <v>3800</v>
      </c>
      <c r="G1179" s="9">
        <f t="shared" si="26"/>
        <v>186200</v>
      </c>
      <c r="H1179" s="9">
        <v>49</v>
      </c>
      <c r="I1179" s="10"/>
    </row>
    <row r="1180" spans="1:9" ht="24" customHeight="1" x14ac:dyDescent="0.25">
      <c r="A1180" s="9">
        <v>5132</v>
      </c>
      <c r="B1180" s="9" t="s">
        <v>3581</v>
      </c>
      <c r="C1180" s="9" t="s">
        <v>3544</v>
      </c>
      <c r="D1180" s="9" t="s">
        <v>32</v>
      </c>
      <c r="E1180" s="9" t="s">
        <v>77</v>
      </c>
      <c r="F1180" s="9">
        <v>6800</v>
      </c>
      <c r="G1180" s="9">
        <f t="shared" si="26"/>
        <v>292400</v>
      </c>
      <c r="H1180" s="9">
        <v>43</v>
      </c>
      <c r="I1180" s="10"/>
    </row>
    <row r="1181" spans="1:9" ht="24" customHeight="1" x14ac:dyDescent="0.25">
      <c r="A1181" s="9">
        <v>5132</v>
      </c>
      <c r="B1181" s="9" t="s">
        <v>3582</v>
      </c>
      <c r="C1181" s="9" t="s">
        <v>3544</v>
      </c>
      <c r="D1181" s="9" t="s">
        <v>32</v>
      </c>
      <c r="E1181" s="9" t="s">
        <v>77</v>
      </c>
      <c r="F1181" s="9">
        <v>3920</v>
      </c>
      <c r="G1181" s="9">
        <f t="shared" si="26"/>
        <v>152880</v>
      </c>
      <c r="H1181" s="9">
        <v>39</v>
      </c>
      <c r="I1181" s="10"/>
    </row>
    <row r="1182" spans="1:9" ht="24" customHeight="1" x14ac:dyDescent="0.25">
      <c r="A1182" s="9">
        <v>5132</v>
      </c>
      <c r="B1182" s="9" t="s">
        <v>3583</v>
      </c>
      <c r="C1182" s="9" t="s">
        <v>3544</v>
      </c>
      <c r="D1182" s="9" t="s">
        <v>32</v>
      </c>
      <c r="E1182" s="9" t="s">
        <v>77</v>
      </c>
      <c r="F1182" s="9">
        <v>2000</v>
      </c>
      <c r="G1182" s="9">
        <f t="shared" si="26"/>
        <v>66000</v>
      </c>
      <c r="H1182" s="9">
        <v>33</v>
      </c>
      <c r="I1182" s="10"/>
    </row>
    <row r="1183" spans="1:9" ht="24" customHeight="1" x14ac:dyDescent="0.25">
      <c r="A1183" s="9">
        <v>5132</v>
      </c>
      <c r="B1183" s="9" t="s">
        <v>3584</v>
      </c>
      <c r="C1183" s="9" t="s">
        <v>3544</v>
      </c>
      <c r="D1183" s="9" t="s">
        <v>32</v>
      </c>
      <c r="E1183" s="9" t="s">
        <v>77</v>
      </c>
      <c r="F1183" s="9">
        <v>2000</v>
      </c>
      <c r="G1183" s="9">
        <f t="shared" si="26"/>
        <v>92000</v>
      </c>
      <c r="H1183" s="9">
        <v>46</v>
      </c>
      <c r="I1183" s="10"/>
    </row>
    <row r="1184" spans="1:9" ht="24" customHeight="1" x14ac:dyDescent="0.25">
      <c r="A1184" s="9">
        <v>5132</v>
      </c>
      <c r="B1184" s="9" t="s">
        <v>3585</v>
      </c>
      <c r="C1184" s="9" t="s">
        <v>3544</v>
      </c>
      <c r="D1184" s="9" t="s">
        <v>32</v>
      </c>
      <c r="E1184" s="9" t="s">
        <v>77</v>
      </c>
      <c r="F1184" s="9">
        <v>4000</v>
      </c>
      <c r="G1184" s="9">
        <f t="shared" si="26"/>
        <v>152000</v>
      </c>
      <c r="H1184" s="9">
        <v>38</v>
      </c>
      <c r="I1184" s="10"/>
    </row>
    <row r="1185" spans="1:9" ht="24" customHeight="1" x14ac:dyDescent="0.25">
      <c r="A1185" s="9">
        <v>5132</v>
      </c>
      <c r="B1185" s="9" t="s">
        <v>3586</v>
      </c>
      <c r="C1185" s="9" t="s">
        <v>3544</v>
      </c>
      <c r="D1185" s="9" t="s">
        <v>32</v>
      </c>
      <c r="E1185" s="9" t="s">
        <v>77</v>
      </c>
      <c r="F1185" s="9">
        <v>4000</v>
      </c>
      <c r="G1185" s="9">
        <f t="shared" si="26"/>
        <v>140000</v>
      </c>
      <c r="H1185" s="9">
        <v>35</v>
      </c>
      <c r="I1185" s="10"/>
    </row>
    <row r="1186" spans="1:9" ht="24" customHeight="1" x14ac:dyDescent="0.25">
      <c r="A1186" s="9">
        <v>5132</v>
      </c>
      <c r="B1186" s="9" t="s">
        <v>3587</v>
      </c>
      <c r="C1186" s="9" t="s">
        <v>3544</v>
      </c>
      <c r="D1186" s="9" t="s">
        <v>32</v>
      </c>
      <c r="E1186" s="9" t="s">
        <v>77</v>
      </c>
      <c r="F1186" s="9">
        <v>3600</v>
      </c>
      <c r="G1186" s="9">
        <f t="shared" si="26"/>
        <v>97200</v>
      </c>
      <c r="H1186" s="9">
        <v>27</v>
      </c>
      <c r="I1186" s="10"/>
    </row>
    <row r="1187" spans="1:9" ht="24" customHeight="1" x14ac:dyDescent="0.25">
      <c r="A1187" s="9">
        <v>5132</v>
      </c>
      <c r="B1187" s="9" t="s">
        <v>3588</v>
      </c>
      <c r="C1187" s="9" t="s">
        <v>3544</v>
      </c>
      <c r="D1187" s="9" t="s">
        <v>32</v>
      </c>
      <c r="E1187" s="9" t="s">
        <v>77</v>
      </c>
      <c r="F1187" s="9">
        <v>3600</v>
      </c>
      <c r="G1187" s="9">
        <f t="shared" si="26"/>
        <v>144000</v>
      </c>
      <c r="H1187" s="9">
        <v>40</v>
      </c>
      <c r="I1187" s="10"/>
    </row>
    <row r="1188" spans="1:9" ht="24" customHeight="1" x14ac:dyDescent="0.25">
      <c r="A1188" s="9">
        <v>5132</v>
      </c>
      <c r="B1188" s="9" t="s">
        <v>3589</v>
      </c>
      <c r="C1188" s="9" t="s">
        <v>3544</v>
      </c>
      <c r="D1188" s="9" t="s">
        <v>32</v>
      </c>
      <c r="E1188" s="9" t="s">
        <v>77</v>
      </c>
      <c r="F1188" s="9">
        <v>637.5</v>
      </c>
      <c r="G1188" s="9">
        <f t="shared" si="26"/>
        <v>29325</v>
      </c>
      <c r="H1188" s="9">
        <v>46</v>
      </c>
      <c r="I1188" s="10"/>
    </row>
    <row r="1189" spans="1:9" ht="24" customHeight="1" x14ac:dyDescent="0.25">
      <c r="A1189" s="9">
        <v>5132</v>
      </c>
      <c r="B1189" s="9" t="s">
        <v>3590</v>
      </c>
      <c r="C1189" s="9" t="s">
        <v>3544</v>
      </c>
      <c r="D1189" s="9" t="s">
        <v>32</v>
      </c>
      <c r="E1189" s="9" t="s">
        <v>77</v>
      </c>
      <c r="F1189" s="9">
        <v>3920</v>
      </c>
      <c r="G1189" s="9">
        <f t="shared" si="26"/>
        <v>133280</v>
      </c>
      <c r="H1189" s="9">
        <v>34</v>
      </c>
      <c r="I1189" s="10"/>
    </row>
    <row r="1190" spans="1:9" ht="24" customHeight="1" x14ac:dyDescent="0.25">
      <c r="A1190" s="9">
        <v>5132</v>
      </c>
      <c r="B1190" s="9" t="s">
        <v>3591</v>
      </c>
      <c r="C1190" s="9" t="s">
        <v>3544</v>
      </c>
      <c r="D1190" s="9" t="s">
        <v>32</v>
      </c>
      <c r="E1190" s="9" t="s">
        <v>77</v>
      </c>
      <c r="F1190" s="9">
        <v>2240</v>
      </c>
      <c r="G1190" s="9">
        <f t="shared" si="26"/>
        <v>80640</v>
      </c>
      <c r="H1190" s="9">
        <v>36</v>
      </c>
      <c r="I1190" s="10"/>
    </row>
    <row r="1191" spans="1:9" ht="24" customHeight="1" x14ac:dyDescent="0.25">
      <c r="A1191" s="9">
        <v>5132</v>
      </c>
      <c r="B1191" s="9" t="s">
        <v>3592</v>
      </c>
      <c r="C1191" s="9" t="s">
        <v>3544</v>
      </c>
      <c r="D1191" s="9" t="s">
        <v>32</v>
      </c>
      <c r="E1191" s="9" t="s">
        <v>77</v>
      </c>
      <c r="F1191" s="9">
        <v>4425</v>
      </c>
      <c r="G1191" s="9">
        <f t="shared" si="26"/>
        <v>146025</v>
      </c>
      <c r="H1191" s="9">
        <v>33</v>
      </c>
      <c r="I1191" s="10"/>
    </row>
    <row r="1192" spans="1:9" ht="24" customHeight="1" x14ac:dyDescent="0.25">
      <c r="A1192" s="9">
        <v>5132</v>
      </c>
      <c r="B1192" s="9" t="s">
        <v>3593</v>
      </c>
      <c r="C1192" s="9" t="s">
        <v>3544</v>
      </c>
      <c r="D1192" s="9" t="s">
        <v>32</v>
      </c>
      <c r="E1192" s="9" t="s">
        <v>77</v>
      </c>
      <c r="F1192" s="9">
        <v>5175</v>
      </c>
      <c r="G1192" s="9">
        <f>H1192*F1192</f>
        <v>300150</v>
      </c>
      <c r="H1192" s="9">
        <v>58</v>
      </c>
      <c r="I1192" s="10"/>
    </row>
    <row r="1193" spans="1:9" ht="24" customHeight="1" x14ac:dyDescent="0.25">
      <c r="A1193" s="9">
        <v>5132</v>
      </c>
      <c r="B1193" s="9" t="s">
        <v>3640</v>
      </c>
      <c r="C1193" s="9" t="s">
        <v>3544</v>
      </c>
      <c r="D1193" s="9" t="s">
        <v>32</v>
      </c>
      <c r="E1193" s="9" t="s">
        <v>77</v>
      </c>
      <c r="F1193" s="9">
        <v>4792</v>
      </c>
      <c r="G1193" s="9">
        <f t="shared" ref="G1193:G1223" si="27">H1193*F1193</f>
        <v>321064</v>
      </c>
      <c r="H1193" s="9">
        <v>67</v>
      </c>
      <c r="I1193" s="10"/>
    </row>
    <row r="1194" spans="1:9" ht="24" customHeight="1" x14ac:dyDescent="0.25">
      <c r="A1194" s="9">
        <v>5132</v>
      </c>
      <c r="B1194" s="9" t="s">
        <v>3641</v>
      </c>
      <c r="C1194" s="9" t="s">
        <v>3544</v>
      </c>
      <c r="D1194" s="9" t="s">
        <v>32</v>
      </c>
      <c r="E1194" s="9" t="s">
        <v>77</v>
      </c>
      <c r="F1194" s="9">
        <v>3192</v>
      </c>
      <c r="G1194" s="9">
        <f t="shared" si="27"/>
        <v>140448</v>
      </c>
      <c r="H1194" s="9">
        <v>44</v>
      </c>
      <c r="I1194" s="10"/>
    </row>
    <row r="1195" spans="1:9" ht="24" customHeight="1" x14ac:dyDescent="0.25">
      <c r="A1195" s="9">
        <v>5132</v>
      </c>
      <c r="B1195" s="9" t="s">
        <v>3642</v>
      </c>
      <c r="C1195" s="9" t="s">
        <v>3544</v>
      </c>
      <c r="D1195" s="9" t="s">
        <v>32</v>
      </c>
      <c r="E1195" s="9" t="s">
        <v>77</v>
      </c>
      <c r="F1195" s="9">
        <v>3992</v>
      </c>
      <c r="G1195" s="9">
        <f t="shared" si="27"/>
        <v>227544</v>
      </c>
      <c r="H1195" s="9">
        <v>57</v>
      </c>
      <c r="I1195" s="10"/>
    </row>
    <row r="1196" spans="1:9" ht="24" customHeight="1" x14ac:dyDescent="0.25">
      <c r="A1196" s="9">
        <v>5132</v>
      </c>
      <c r="B1196" s="9" t="s">
        <v>3643</v>
      </c>
      <c r="C1196" s="9" t="s">
        <v>3544</v>
      </c>
      <c r="D1196" s="9" t="s">
        <v>32</v>
      </c>
      <c r="E1196" s="9" t="s">
        <v>77</v>
      </c>
      <c r="F1196" s="9">
        <v>2792</v>
      </c>
      <c r="G1196" s="9">
        <f t="shared" si="27"/>
        <v>125640</v>
      </c>
      <c r="H1196" s="9">
        <v>45</v>
      </c>
      <c r="I1196" s="10"/>
    </row>
    <row r="1197" spans="1:9" ht="24" customHeight="1" x14ac:dyDescent="0.25">
      <c r="A1197" s="9">
        <v>5132</v>
      </c>
      <c r="B1197" s="9" t="s">
        <v>3644</v>
      </c>
      <c r="C1197" s="9" t="s">
        <v>3544</v>
      </c>
      <c r="D1197" s="9" t="s">
        <v>32</v>
      </c>
      <c r="E1197" s="9" t="s">
        <v>77</v>
      </c>
      <c r="F1197" s="9">
        <v>3592</v>
      </c>
      <c r="G1197" s="9">
        <f t="shared" si="27"/>
        <v>154456</v>
      </c>
      <c r="H1197" s="9">
        <v>43</v>
      </c>
      <c r="I1197" s="10"/>
    </row>
    <row r="1198" spans="1:9" ht="24" customHeight="1" x14ac:dyDescent="0.25">
      <c r="A1198" s="9">
        <v>5132</v>
      </c>
      <c r="B1198" s="9" t="s">
        <v>3645</v>
      </c>
      <c r="C1198" s="9" t="s">
        <v>3544</v>
      </c>
      <c r="D1198" s="9" t="s">
        <v>32</v>
      </c>
      <c r="E1198" s="9" t="s">
        <v>77</v>
      </c>
      <c r="F1198" s="9">
        <v>3992</v>
      </c>
      <c r="G1198" s="9">
        <f t="shared" si="27"/>
        <v>207584</v>
      </c>
      <c r="H1198" s="9">
        <v>52</v>
      </c>
      <c r="I1198" s="10"/>
    </row>
    <row r="1199" spans="1:9" ht="24" customHeight="1" x14ac:dyDescent="0.25">
      <c r="A1199" s="9">
        <v>5132</v>
      </c>
      <c r="B1199" s="9" t="s">
        <v>3646</v>
      </c>
      <c r="C1199" s="9" t="s">
        <v>3544</v>
      </c>
      <c r="D1199" s="9" t="s">
        <v>32</v>
      </c>
      <c r="E1199" s="9" t="s">
        <v>77</v>
      </c>
      <c r="F1199" s="9">
        <v>1960</v>
      </c>
      <c r="G1199" s="9">
        <f t="shared" si="27"/>
        <v>103880</v>
      </c>
      <c r="H1199" s="9">
        <v>53</v>
      </c>
      <c r="I1199" s="10"/>
    </row>
    <row r="1200" spans="1:9" ht="24" customHeight="1" x14ac:dyDescent="0.25">
      <c r="A1200" s="9">
        <v>5132</v>
      </c>
      <c r="B1200" s="9" t="s">
        <v>3647</v>
      </c>
      <c r="C1200" s="9" t="s">
        <v>3544</v>
      </c>
      <c r="D1200" s="9" t="s">
        <v>32</v>
      </c>
      <c r="E1200" s="9" t="s">
        <v>77</v>
      </c>
      <c r="F1200" s="9">
        <v>5592</v>
      </c>
      <c r="G1200" s="9">
        <f t="shared" si="27"/>
        <v>229272</v>
      </c>
      <c r="H1200" s="9">
        <v>41</v>
      </c>
      <c r="I1200" s="10"/>
    </row>
    <row r="1201" spans="1:9" ht="24" customHeight="1" x14ac:dyDescent="0.25">
      <c r="A1201" s="9">
        <v>5132</v>
      </c>
      <c r="B1201" s="9" t="s">
        <v>3648</v>
      </c>
      <c r="C1201" s="9" t="s">
        <v>3544</v>
      </c>
      <c r="D1201" s="9" t="s">
        <v>32</v>
      </c>
      <c r="E1201" s="9" t="s">
        <v>77</v>
      </c>
      <c r="F1201" s="9">
        <v>3592</v>
      </c>
      <c r="G1201" s="9">
        <f t="shared" si="27"/>
        <v>150864</v>
      </c>
      <c r="H1201" s="9">
        <v>42</v>
      </c>
      <c r="I1201" s="10"/>
    </row>
    <row r="1202" spans="1:9" ht="24" customHeight="1" x14ac:dyDescent="0.25">
      <c r="A1202" s="9">
        <v>5132</v>
      </c>
      <c r="B1202" s="9" t="s">
        <v>3649</v>
      </c>
      <c r="C1202" s="9" t="s">
        <v>3544</v>
      </c>
      <c r="D1202" s="9" t="s">
        <v>32</v>
      </c>
      <c r="E1202" s="9" t="s">
        <v>77</v>
      </c>
      <c r="F1202" s="9">
        <v>9520</v>
      </c>
      <c r="G1202" s="9">
        <f t="shared" si="27"/>
        <v>542640</v>
      </c>
      <c r="H1202" s="9">
        <v>57</v>
      </c>
      <c r="I1202" s="10"/>
    </row>
    <row r="1203" spans="1:9" ht="24" customHeight="1" x14ac:dyDescent="0.25">
      <c r="A1203" s="9">
        <v>5132</v>
      </c>
      <c r="B1203" s="9" t="s">
        <v>3650</v>
      </c>
      <c r="C1203" s="9" t="s">
        <v>3544</v>
      </c>
      <c r="D1203" s="9" t="s">
        <v>32</v>
      </c>
      <c r="E1203" s="9" t="s">
        <v>77</v>
      </c>
      <c r="F1203" s="9">
        <v>1960</v>
      </c>
      <c r="G1203" s="9">
        <f t="shared" si="27"/>
        <v>107800</v>
      </c>
      <c r="H1203" s="9">
        <v>55</v>
      </c>
      <c r="I1203" s="10"/>
    </row>
    <row r="1204" spans="1:9" ht="24" customHeight="1" x14ac:dyDescent="0.25">
      <c r="A1204" s="9">
        <v>5132</v>
      </c>
      <c r="B1204" s="9" t="s">
        <v>3651</v>
      </c>
      <c r="C1204" s="9" t="s">
        <v>3544</v>
      </c>
      <c r="D1204" s="9" t="s">
        <v>32</v>
      </c>
      <c r="E1204" s="9" t="s">
        <v>77</v>
      </c>
      <c r="F1204" s="9">
        <v>4392</v>
      </c>
      <c r="G1204" s="9">
        <f t="shared" si="27"/>
        <v>223992</v>
      </c>
      <c r="H1204" s="9">
        <v>51</v>
      </c>
      <c r="I1204" s="10"/>
    </row>
    <row r="1205" spans="1:9" ht="24" customHeight="1" x14ac:dyDescent="0.25">
      <c r="A1205" s="9">
        <v>5132</v>
      </c>
      <c r="B1205" s="9" t="s">
        <v>3652</v>
      </c>
      <c r="C1205" s="9" t="s">
        <v>3544</v>
      </c>
      <c r="D1205" s="9" t="s">
        <v>32</v>
      </c>
      <c r="E1205" s="9" t="s">
        <v>77</v>
      </c>
      <c r="F1205" s="9">
        <v>4792</v>
      </c>
      <c r="G1205" s="9">
        <f t="shared" si="27"/>
        <v>191680</v>
      </c>
      <c r="H1205" s="9">
        <v>40</v>
      </c>
      <c r="I1205" s="10"/>
    </row>
    <row r="1206" spans="1:9" ht="24" customHeight="1" x14ac:dyDescent="0.25">
      <c r="A1206" s="9">
        <v>5132</v>
      </c>
      <c r="B1206" s="9" t="s">
        <v>3653</v>
      </c>
      <c r="C1206" s="9" t="s">
        <v>3544</v>
      </c>
      <c r="D1206" s="9" t="s">
        <v>32</v>
      </c>
      <c r="E1206" s="9" t="s">
        <v>77</v>
      </c>
      <c r="F1206" s="9">
        <v>1960</v>
      </c>
      <c r="G1206" s="9">
        <f t="shared" si="27"/>
        <v>82320</v>
      </c>
      <c r="H1206" s="9">
        <v>42</v>
      </c>
      <c r="I1206" s="10"/>
    </row>
    <row r="1207" spans="1:9" ht="24" customHeight="1" x14ac:dyDescent="0.25">
      <c r="A1207" s="9">
        <v>5132</v>
      </c>
      <c r="B1207" s="9" t="s">
        <v>3654</v>
      </c>
      <c r="C1207" s="9" t="s">
        <v>3544</v>
      </c>
      <c r="D1207" s="9" t="s">
        <v>32</v>
      </c>
      <c r="E1207" s="9" t="s">
        <v>77</v>
      </c>
      <c r="F1207" s="9">
        <v>5592</v>
      </c>
      <c r="G1207" s="9">
        <f t="shared" si="27"/>
        <v>229272</v>
      </c>
      <c r="H1207" s="9">
        <v>41</v>
      </c>
      <c r="I1207" s="10"/>
    </row>
    <row r="1208" spans="1:9" ht="24" customHeight="1" x14ac:dyDescent="0.25">
      <c r="A1208" s="9">
        <v>5132</v>
      </c>
      <c r="B1208" s="9" t="s">
        <v>3655</v>
      </c>
      <c r="C1208" s="9" t="s">
        <v>3544</v>
      </c>
      <c r="D1208" s="9" t="s">
        <v>32</v>
      </c>
      <c r="E1208" s="9" t="s">
        <v>77</v>
      </c>
      <c r="F1208" s="9">
        <v>2392</v>
      </c>
      <c r="G1208" s="9">
        <f t="shared" si="27"/>
        <v>102856</v>
      </c>
      <c r="H1208" s="9">
        <v>43</v>
      </c>
      <c r="I1208" s="10"/>
    </row>
    <row r="1209" spans="1:9" ht="24" customHeight="1" x14ac:dyDescent="0.25">
      <c r="A1209" s="9">
        <v>5132</v>
      </c>
      <c r="B1209" s="9" t="s">
        <v>3656</v>
      </c>
      <c r="C1209" s="9" t="s">
        <v>3544</v>
      </c>
      <c r="D1209" s="9" t="s">
        <v>32</v>
      </c>
      <c r="E1209" s="9" t="s">
        <v>77</v>
      </c>
      <c r="F1209" s="9">
        <v>3192</v>
      </c>
      <c r="G1209" s="9">
        <f t="shared" si="27"/>
        <v>124488</v>
      </c>
      <c r="H1209" s="9">
        <v>39</v>
      </c>
      <c r="I1209" s="10"/>
    </row>
    <row r="1210" spans="1:9" ht="24" customHeight="1" x14ac:dyDescent="0.25">
      <c r="A1210" s="9">
        <v>5132</v>
      </c>
      <c r="B1210" s="9" t="s">
        <v>3657</v>
      </c>
      <c r="C1210" s="9" t="s">
        <v>3544</v>
      </c>
      <c r="D1210" s="9" t="s">
        <v>32</v>
      </c>
      <c r="E1210" s="9" t="s">
        <v>77</v>
      </c>
      <c r="F1210" s="9">
        <v>3992</v>
      </c>
      <c r="G1210" s="9">
        <f t="shared" si="27"/>
        <v>191616</v>
      </c>
      <c r="H1210" s="9">
        <v>48</v>
      </c>
      <c r="I1210" s="10"/>
    </row>
    <row r="1211" spans="1:9" ht="24" customHeight="1" x14ac:dyDescent="0.25">
      <c r="A1211" s="9">
        <v>5132</v>
      </c>
      <c r="B1211" s="9" t="s">
        <v>3658</v>
      </c>
      <c r="C1211" s="9" t="s">
        <v>3544</v>
      </c>
      <c r="D1211" s="9" t="s">
        <v>32</v>
      </c>
      <c r="E1211" s="9" t="s">
        <v>77</v>
      </c>
      <c r="F1211" s="9">
        <v>2392</v>
      </c>
      <c r="G1211" s="9">
        <f t="shared" si="27"/>
        <v>100464</v>
      </c>
      <c r="H1211" s="9">
        <v>42</v>
      </c>
      <c r="I1211" s="10"/>
    </row>
    <row r="1212" spans="1:9" ht="24" customHeight="1" x14ac:dyDescent="0.25">
      <c r="A1212" s="9">
        <v>5132</v>
      </c>
      <c r="B1212" s="9" t="s">
        <v>3659</v>
      </c>
      <c r="C1212" s="9" t="s">
        <v>3544</v>
      </c>
      <c r="D1212" s="9" t="s">
        <v>32</v>
      </c>
      <c r="E1212" s="9" t="s">
        <v>77</v>
      </c>
      <c r="F1212" s="9">
        <v>3192</v>
      </c>
      <c r="G1212" s="9">
        <f t="shared" si="27"/>
        <v>124488</v>
      </c>
      <c r="H1212" s="9">
        <v>39</v>
      </c>
      <c r="I1212" s="10"/>
    </row>
    <row r="1213" spans="1:9" ht="24" customHeight="1" x14ac:dyDescent="0.25">
      <c r="A1213" s="9">
        <v>5132</v>
      </c>
      <c r="B1213" s="9" t="s">
        <v>3660</v>
      </c>
      <c r="C1213" s="9" t="s">
        <v>3544</v>
      </c>
      <c r="D1213" s="9" t="s">
        <v>32</v>
      </c>
      <c r="E1213" s="9" t="s">
        <v>77</v>
      </c>
      <c r="F1213" s="9">
        <v>1960</v>
      </c>
      <c r="G1213" s="9">
        <f t="shared" si="27"/>
        <v>78400</v>
      </c>
      <c r="H1213" s="9">
        <v>40</v>
      </c>
      <c r="I1213" s="10"/>
    </row>
    <row r="1214" spans="1:9" ht="24" customHeight="1" x14ac:dyDescent="0.25">
      <c r="A1214" s="9">
        <v>5132</v>
      </c>
      <c r="B1214" s="9" t="s">
        <v>3661</v>
      </c>
      <c r="C1214" s="9" t="s">
        <v>3544</v>
      </c>
      <c r="D1214" s="9" t="s">
        <v>32</v>
      </c>
      <c r="E1214" s="9" t="s">
        <v>77</v>
      </c>
      <c r="F1214" s="9">
        <v>4792</v>
      </c>
      <c r="G1214" s="9">
        <f t="shared" si="27"/>
        <v>230016</v>
      </c>
      <c r="H1214" s="9">
        <v>48</v>
      </c>
      <c r="I1214" s="10"/>
    </row>
    <row r="1215" spans="1:9" ht="24" customHeight="1" x14ac:dyDescent="0.25">
      <c r="A1215" s="9">
        <v>5132</v>
      </c>
      <c r="B1215" s="9" t="s">
        <v>3662</v>
      </c>
      <c r="C1215" s="9" t="s">
        <v>3544</v>
      </c>
      <c r="D1215" s="9" t="s">
        <v>32</v>
      </c>
      <c r="E1215" s="9" t="s">
        <v>77</v>
      </c>
      <c r="F1215" s="9">
        <v>5192</v>
      </c>
      <c r="G1215" s="9">
        <f t="shared" si="27"/>
        <v>244024</v>
      </c>
      <c r="H1215" s="9">
        <v>47</v>
      </c>
      <c r="I1215" s="10"/>
    </row>
    <row r="1216" spans="1:9" ht="24" customHeight="1" x14ac:dyDescent="0.25">
      <c r="A1216" s="9">
        <v>5132</v>
      </c>
      <c r="B1216" s="9" t="s">
        <v>3663</v>
      </c>
      <c r="C1216" s="9" t="s">
        <v>3544</v>
      </c>
      <c r="D1216" s="9" t="s">
        <v>32</v>
      </c>
      <c r="E1216" s="9" t="s">
        <v>77</v>
      </c>
      <c r="F1216" s="9">
        <v>3192</v>
      </c>
      <c r="G1216" s="9">
        <f t="shared" si="27"/>
        <v>137256</v>
      </c>
      <c r="H1216" s="9">
        <v>43</v>
      </c>
      <c r="I1216" s="10"/>
    </row>
    <row r="1217" spans="1:9" ht="24" customHeight="1" x14ac:dyDescent="0.25">
      <c r="A1217" s="9">
        <v>5132</v>
      </c>
      <c r="B1217" s="9" t="s">
        <v>3664</v>
      </c>
      <c r="C1217" s="9" t="s">
        <v>3544</v>
      </c>
      <c r="D1217" s="9" t="s">
        <v>32</v>
      </c>
      <c r="E1217" s="9" t="s">
        <v>77</v>
      </c>
      <c r="F1217" s="9">
        <v>3192</v>
      </c>
      <c r="G1217" s="9">
        <f t="shared" si="27"/>
        <v>140448</v>
      </c>
      <c r="H1217" s="9">
        <v>44</v>
      </c>
      <c r="I1217" s="10"/>
    </row>
    <row r="1218" spans="1:9" ht="24" customHeight="1" x14ac:dyDescent="0.25">
      <c r="A1218" s="9">
        <v>5132</v>
      </c>
      <c r="B1218" s="9" t="s">
        <v>3665</v>
      </c>
      <c r="C1218" s="9" t="s">
        <v>3544</v>
      </c>
      <c r="D1218" s="9" t="s">
        <v>32</v>
      </c>
      <c r="E1218" s="9" t="s">
        <v>77</v>
      </c>
      <c r="F1218" s="9">
        <v>2392</v>
      </c>
      <c r="G1218" s="9">
        <f t="shared" si="27"/>
        <v>105248</v>
      </c>
      <c r="H1218" s="9">
        <v>44</v>
      </c>
      <c r="I1218" s="10"/>
    </row>
    <row r="1219" spans="1:9" ht="24" customHeight="1" x14ac:dyDescent="0.25">
      <c r="A1219" s="9">
        <v>5132</v>
      </c>
      <c r="B1219" s="9" t="s">
        <v>3666</v>
      </c>
      <c r="C1219" s="9" t="s">
        <v>3544</v>
      </c>
      <c r="D1219" s="9" t="s">
        <v>32</v>
      </c>
      <c r="E1219" s="9" t="s">
        <v>77</v>
      </c>
      <c r="F1219" s="9">
        <v>2792</v>
      </c>
      <c r="G1219" s="9">
        <f t="shared" si="27"/>
        <v>122848</v>
      </c>
      <c r="H1219" s="9">
        <v>44</v>
      </c>
      <c r="I1219" s="10"/>
    </row>
    <row r="1220" spans="1:9" ht="24" customHeight="1" x14ac:dyDescent="0.25">
      <c r="A1220" s="9">
        <v>5132</v>
      </c>
      <c r="B1220" s="9" t="s">
        <v>3667</v>
      </c>
      <c r="C1220" s="9" t="s">
        <v>3544</v>
      </c>
      <c r="D1220" s="9" t="s">
        <v>32</v>
      </c>
      <c r="E1220" s="9" t="s">
        <v>77</v>
      </c>
      <c r="F1220" s="9">
        <v>2392</v>
      </c>
      <c r="G1220" s="9">
        <f t="shared" si="27"/>
        <v>105248</v>
      </c>
      <c r="H1220" s="9">
        <v>44</v>
      </c>
      <c r="I1220" s="10"/>
    </row>
    <row r="1221" spans="1:9" ht="24" customHeight="1" x14ac:dyDescent="0.25">
      <c r="A1221" s="9">
        <v>5132</v>
      </c>
      <c r="B1221" s="9" t="s">
        <v>3668</v>
      </c>
      <c r="C1221" s="9" t="s">
        <v>3544</v>
      </c>
      <c r="D1221" s="9" t="s">
        <v>32</v>
      </c>
      <c r="E1221" s="9" t="s">
        <v>77</v>
      </c>
      <c r="F1221" s="9">
        <v>7992</v>
      </c>
      <c r="G1221" s="9">
        <f t="shared" si="27"/>
        <v>335664</v>
      </c>
      <c r="H1221" s="9">
        <v>42</v>
      </c>
      <c r="I1221" s="10"/>
    </row>
    <row r="1222" spans="1:9" ht="24" customHeight="1" x14ac:dyDescent="0.25">
      <c r="A1222" s="9">
        <v>5132</v>
      </c>
      <c r="B1222" s="9" t="s">
        <v>3669</v>
      </c>
      <c r="C1222" s="9" t="s">
        <v>3544</v>
      </c>
      <c r="D1222" s="9" t="s">
        <v>32</v>
      </c>
      <c r="E1222" s="9" t="s">
        <v>77</v>
      </c>
      <c r="F1222" s="9">
        <v>3192</v>
      </c>
      <c r="G1222" s="9">
        <f t="shared" si="27"/>
        <v>140448</v>
      </c>
      <c r="H1222" s="9">
        <v>44</v>
      </c>
      <c r="I1222" s="10"/>
    </row>
    <row r="1223" spans="1:9" ht="24" customHeight="1" x14ac:dyDescent="0.25">
      <c r="A1223" s="9">
        <v>5132</v>
      </c>
      <c r="B1223" s="9" t="s">
        <v>3670</v>
      </c>
      <c r="C1223" s="9" t="s">
        <v>3544</v>
      </c>
      <c r="D1223" s="9" t="s">
        <v>32</v>
      </c>
      <c r="E1223" s="9" t="s">
        <v>77</v>
      </c>
      <c r="F1223" s="9">
        <v>7920</v>
      </c>
      <c r="G1223" s="9">
        <f t="shared" si="27"/>
        <v>300960</v>
      </c>
      <c r="H1223" s="9">
        <v>38</v>
      </c>
      <c r="I1223" s="10"/>
    </row>
    <row r="1224" spans="1:9" ht="24" customHeight="1" x14ac:dyDescent="0.25">
      <c r="A1224" s="9">
        <v>5132</v>
      </c>
      <c r="B1224" s="9" t="s">
        <v>3671</v>
      </c>
      <c r="C1224" s="9" t="s">
        <v>3544</v>
      </c>
      <c r="D1224" s="9" t="s">
        <v>32</v>
      </c>
      <c r="E1224" s="9" t="s">
        <v>77</v>
      </c>
      <c r="F1224" s="9">
        <v>1960</v>
      </c>
      <c r="G1224" s="9">
        <f>H1224*F1224</f>
        <v>90160</v>
      </c>
      <c r="H1224" s="9">
        <v>46</v>
      </c>
      <c r="I1224" s="10"/>
    </row>
    <row r="1225" spans="1:9" ht="24" customHeight="1" x14ac:dyDescent="0.25">
      <c r="A1225" s="9">
        <v>5132</v>
      </c>
      <c r="B1225" s="9" t="s">
        <v>3783</v>
      </c>
      <c r="C1225" s="9" t="s">
        <v>3544</v>
      </c>
      <c r="D1225" s="9" t="s">
        <v>32</v>
      </c>
      <c r="E1225" s="9" t="s">
        <v>77</v>
      </c>
      <c r="F1225" s="9">
        <v>9600</v>
      </c>
      <c r="G1225" s="9">
        <f t="shared" ref="G1225:G1255" si="28">H1225*F1225</f>
        <v>364800</v>
      </c>
      <c r="H1225" s="9">
        <v>38</v>
      </c>
      <c r="I1225" s="10"/>
    </row>
    <row r="1226" spans="1:9" ht="24" customHeight="1" x14ac:dyDescent="0.25">
      <c r="A1226" s="9">
        <v>5132</v>
      </c>
      <c r="B1226" s="9" t="s">
        <v>3784</v>
      </c>
      <c r="C1226" s="9" t="s">
        <v>3544</v>
      </c>
      <c r="D1226" s="9" t="s">
        <v>32</v>
      </c>
      <c r="E1226" s="9" t="s">
        <v>77</v>
      </c>
      <c r="F1226" s="9">
        <v>2792</v>
      </c>
      <c r="G1226" s="9">
        <f t="shared" si="28"/>
        <v>159144</v>
      </c>
      <c r="H1226" s="9">
        <v>57</v>
      </c>
      <c r="I1226" s="10"/>
    </row>
    <row r="1227" spans="1:9" ht="24" customHeight="1" x14ac:dyDescent="0.25">
      <c r="A1227" s="9">
        <v>5132</v>
      </c>
      <c r="B1227" s="9" t="s">
        <v>3785</v>
      </c>
      <c r="C1227" s="9" t="s">
        <v>3544</v>
      </c>
      <c r="D1227" s="9" t="s">
        <v>32</v>
      </c>
      <c r="E1227" s="9" t="s">
        <v>77</v>
      </c>
      <c r="F1227" s="9">
        <v>3992</v>
      </c>
      <c r="G1227" s="9">
        <f t="shared" si="28"/>
        <v>195608</v>
      </c>
      <c r="H1227" s="9">
        <v>49</v>
      </c>
      <c r="I1227" s="10"/>
    </row>
    <row r="1228" spans="1:9" ht="24" customHeight="1" x14ac:dyDescent="0.25">
      <c r="A1228" s="9">
        <v>5132</v>
      </c>
      <c r="B1228" s="9" t="s">
        <v>3786</v>
      </c>
      <c r="C1228" s="9" t="s">
        <v>3544</v>
      </c>
      <c r="D1228" s="9" t="s">
        <v>32</v>
      </c>
      <c r="E1228" s="9" t="s">
        <v>77</v>
      </c>
      <c r="F1228" s="9">
        <v>5592</v>
      </c>
      <c r="G1228" s="9">
        <f t="shared" si="28"/>
        <v>240456</v>
      </c>
      <c r="H1228" s="9">
        <v>43</v>
      </c>
      <c r="I1228" s="10"/>
    </row>
    <row r="1229" spans="1:9" ht="24" customHeight="1" x14ac:dyDescent="0.25">
      <c r="A1229" s="9">
        <v>5132</v>
      </c>
      <c r="B1229" s="9" t="s">
        <v>3787</v>
      </c>
      <c r="C1229" s="9" t="s">
        <v>3544</v>
      </c>
      <c r="D1229" s="9" t="s">
        <v>32</v>
      </c>
      <c r="E1229" s="9" t="s">
        <v>77</v>
      </c>
      <c r="F1229" s="9">
        <v>5192</v>
      </c>
      <c r="G1229" s="9">
        <f t="shared" si="28"/>
        <v>228448</v>
      </c>
      <c r="H1229" s="9">
        <v>44</v>
      </c>
      <c r="I1229" s="10"/>
    </row>
    <row r="1230" spans="1:9" ht="24" customHeight="1" x14ac:dyDescent="0.25">
      <c r="A1230" s="9">
        <v>5132</v>
      </c>
      <c r="B1230" s="9" t="s">
        <v>3788</v>
      </c>
      <c r="C1230" s="9" t="s">
        <v>3544</v>
      </c>
      <c r="D1230" s="9" t="s">
        <v>32</v>
      </c>
      <c r="E1230" s="9" t="s">
        <v>77</v>
      </c>
      <c r="F1230" s="9">
        <v>3592</v>
      </c>
      <c r="G1230" s="9">
        <f t="shared" si="28"/>
        <v>197560</v>
      </c>
      <c r="H1230" s="9">
        <v>55</v>
      </c>
      <c r="I1230" s="10"/>
    </row>
    <row r="1231" spans="1:9" ht="24" customHeight="1" x14ac:dyDescent="0.25">
      <c r="A1231" s="9">
        <v>5132</v>
      </c>
      <c r="B1231" s="9" t="s">
        <v>3789</v>
      </c>
      <c r="C1231" s="9" t="s">
        <v>3544</v>
      </c>
      <c r="D1231" s="9" t="s">
        <v>32</v>
      </c>
      <c r="E1231" s="9" t="s">
        <v>77</v>
      </c>
      <c r="F1231" s="9">
        <v>3992</v>
      </c>
      <c r="G1231" s="9">
        <f t="shared" si="28"/>
        <v>227544</v>
      </c>
      <c r="H1231" s="9">
        <v>57</v>
      </c>
      <c r="I1231" s="10"/>
    </row>
    <row r="1232" spans="1:9" ht="24" customHeight="1" x14ac:dyDescent="0.25">
      <c r="A1232" s="9">
        <v>5132</v>
      </c>
      <c r="B1232" s="9" t="s">
        <v>3790</v>
      </c>
      <c r="C1232" s="9" t="s">
        <v>3544</v>
      </c>
      <c r="D1232" s="9" t="s">
        <v>32</v>
      </c>
      <c r="E1232" s="9" t="s">
        <v>77</v>
      </c>
      <c r="F1232" s="9">
        <v>3592</v>
      </c>
      <c r="G1232" s="9">
        <f t="shared" si="28"/>
        <v>154456</v>
      </c>
      <c r="H1232" s="9">
        <v>43</v>
      </c>
      <c r="I1232" s="10"/>
    </row>
    <row r="1233" spans="1:9" ht="24" customHeight="1" x14ac:dyDescent="0.25">
      <c r="A1233" s="9">
        <v>5132</v>
      </c>
      <c r="B1233" s="9" t="s">
        <v>3791</v>
      </c>
      <c r="C1233" s="9" t="s">
        <v>3544</v>
      </c>
      <c r="D1233" s="9" t="s">
        <v>32</v>
      </c>
      <c r="E1233" s="9" t="s">
        <v>77</v>
      </c>
      <c r="F1233" s="9">
        <v>4792</v>
      </c>
      <c r="G1233" s="9">
        <f t="shared" si="28"/>
        <v>268352</v>
      </c>
      <c r="H1233" s="9">
        <v>56</v>
      </c>
      <c r="I1233" s="10"/>
    </row>
    <row r="1234" spans="1:9" ht="24" customHeight="1" x14ac:dyDescent="0.25">
      <c r="A1234" s="9">
        <v>5132</v>
      </c>
      <c r="B1234" s="9" t="s">
        <v>3792</v>
      </c>
      <c r="C1234" s="9" t="s">
        <v>3544</v>
      </c>
      <c r="D1234" s="9" t="s">
        <v>32</v>
      </c>
      <c r="E1234" s="9" t="s">
        <v>77</v>
      </c>
      <c r="F1234" s="9">
        <v>3992</v>
      </c>
      <c r="G1234" s="9">
        <f t="shared" si="28"/>
        <v>203592</v>
      </c>
      <c r="H1234" s="9">
        <v>51</v>
      </c>
      <c r="I1234" s="10"/>
    </row>
    <row r="1235" spans="1:9" ht="24" customHeight="1" x14ac:dyDescent="0.25">
      <c r="A1235" s="9">
        <v>5132</v>
      </c>
      <c r="B1235" s="9" t="s">
        <v>3793</v>
      </c>
      <c r="C1235" s="9" t="s">
        <v>3544</v>
      </c>
      <c r="D1235" s="9" t="s">
        <v>32</v>
      </c>
      <c r="E1235" s="9" t="s">
        <v>77</v>
      </c>
      <c r="F1235" s="9">
        <v>4792</v>
      </c>
      <c r="G1235" s="9">
        <f t="shared" si="28"/>
        <v>206056</v>
      </c>
      <c r="H1235" s="9">
        <v>43</v>
      </c>
      <c r="I1235" s="10"/>
    </row>
    <row r="1236" spans="1:9" ht="24" customHeight="1" x14ac:dyDescent="0.25">
      <c r="A1236" s="9">
        <v>5132</v>
      </c>
      <c r="B1236" s="9" t="s">
        <v>3794</v>
      </c>
      <c r="C1236" s="9" t="s">
        <v>3544</v>
      </c>
      <c r="D1236" s="9" t="s">
        <v>32</v>
      </c>
      <c r="E1236" s="9" t="s">
        <v>77</v>
      </c>
      <c r="F1236" s="9">
        <v>4792</v>
      </c>
      <c r="G1236" s="9">
        <f t="shared" si="28"/>
        <v>186888</v>
      </c>
      <c r="H1236" s="9">
        <v>39</v>
      </c>
      <c r="I1236" s="10"/>
    </row>
    <row r="1237" spans="1:9" ht="24" customHeight="1" x14ac:dyDescent="0.25">
      <c r="A1237" s="9">
        <v>5132</v>
      </c>
      <c r="B1237" s="9" t="s">
        <v>3795</v>
      </c>
      <c r="C1237" s="9" t="s">
        <v>3544</v>
      </c>
      <c r="D1237" s="9" t="s">
        <v>32</v>
      </c>
      <c r="E1237" s="9" t="s">
        <v>77</v>
      </c>
      <c r="F1237" s="9">
        <v>3192</v>
      </c>
      <c r="G1237" s="9">
        <f t="shared" si="28"/>
        <v>127680</v>
      </c>
      <c r="H1237" s="9">
        <v>40</v>
      </c>
      <c r="I1237" s="10"/>
    </row>
    <row r="1238" spans="1:9" ht="24" customHeight="1" x14ac:dyDescent="0.25">
      <c r="A1238" s="9">
        <v>5132</v>
      </c>
      <c r="B1238" s="9" t="s">
        <v>3796</v>
      </c>
      <c r="C1238" s="9" t="s">
        <v>3544</v>
      </c>
      <c r="D1238" s="9" t="s">
        <v>32</v>
      </c>
      <c r="E1238" s="9" t="s">
        <v>77</v>
      </c>
      <c r="F1238" s="9">
        <v>3592</v>
      </c>
      <c r="G1238" s="9">
        <f t="shared" si="28"/>
        <v>165232</v>
      </c>
      <c r="H1238" s="9">
        <v>46</v>
      </c>
      <c r="I1238" s="10"/>
    </row>
    <row r="1239" spans="1:9" ht="24" customHeight="1" x14ac:dyDescent="0.25">
      <c r="A1239" s="9">
        <v>5132</v>
      </c>
      <c r="B1239" s="9" t="s">
        <v>3797</v>
      </c>
      <c r="C1239" s="9" t="s">
        <v>3544</v>
      </c>
      <c r="D1239" s="9" t="s">
        <v>32</v>
      </c>
      <c r="E1239" s="9" t="s">
        <v>77</v>
      </c>
      <c r="F1239" s="9">
        <v>2392</v>
      </c>
      <c r="G1239" s="9">
        <f t="shared" si="28"/>
        <v>102856</v>
      </c>
      <c r="H1239" s="9">
        <v>43</v>
      </c>
      <c r="I1239" s="10"/>
    </row>
    <row r="1240" spans="1:9" ht="24" customHeight="1" x14ac:dyDescent="0.25">
      <c r="A1240" s="9">
        <v>5132</v>
      </c>
      <c r="B1240" s="9" t="s">
        <v>3798</v>
      </c>
      <c r="C1240" s="9" t="s">
        <v>3544</v>
      </c>
      <c r="D1240" s="9" t="s">
        <v>32</v>
      </c>
      <c r="E1240" s="9" t="s">
        <v>77</v>
      </c>
      <c r="F1240" s="9">
        <v>5192</v>
      </c>
      <c r="G1240" s="9">
        <f t="shared" si="28"/>
        <v>202488</v>
      </c>
      <c r="H1240" s="9">
        <v>39</v>
      </c>
      <c r="I1240" s="10"/>
    </row>
    <row r="1241" spans="1:9" ht="24" customHeight="1" x14ac:dyDescent="0.25">
      <c r="A1241" s="9">
        <v>5132</v>
      </c>
      <c r="B1241" s="9" t="s">
        <v>3799</v>
      </c>
      <c r="C1241" s="9" t="s">
        <v>3544</v>
      </c>
      <c r="D1241" s="9" t="s">
        <v>32</v>
      </c>
      <c r="E1241" s="9" t="s">
        <v>77</v>
      </c>
      <c r="F1241" s="9">
        <v>4392</v>
      </c>
      <c r="G1241" s="9">
        <f t="shared" si="28"/>
        <v>228384</v>
      </c>
      <c r="H1241" s="9">
        <v>52</v>
      </c>
      <c r="I1241" s="10"/>
    </row>
    <row r="1242" spans="1:9" ht="24" customHeight="1" x14ac:dyDescent="0.25">
      <c r="A1242" s="9">
        <v>5132</v>
      </c>
      <c r="B1242" s="9" t="s">
        <v>3800</v>
      </c>
      <c r="C1242" s="9" t="s">
        <v>3544</v>
      </c>
      <c r="D1242" s="9" t="s">
        <v>32</v>
      </c>
      <c r="E1242" s="9" t="s">
        <v>77</v>
      </c>
      <c r="F1242" s="9">
        <v>2792</v>
      </c>
      <c r="G1242" s="9">
        <f t="shared" si="28"/>
        <v>100512</v>
      </c>
      <c r="H1242" s="9">
        <v>36</v>
      </c>
      <c r="I1242" s="10"/>
    </row>
    <row r="1243" spans="1:9" ht="24" customHeight="1" x14ac:dyDescent="0.25">
      <c r="A1243" s="9">
        <v>5132</v>
      </c>
      <c r="B1243" s="9" t="s">
        <v>3801</v>
      </c>
      <c r="C1243" s="9" t="s">
        <v>3544</v>
      </c>
      <c r="D1243" s="9" t="s">
        <v>32</v>
      </c>
      <c r="E1243" s="9" t="s">
        <v>77</v>
      </c>
      <c r="F1243" s="9">
        <v>3192</v>
      </c>
      <c r="G1243" s="9">
        <f t="shared" si="28"/>
        <v>201096</v>
      </c>
      <c r="H1243" s="9">
        <v>63</v>
      </c>
      <c r="I1243" s="10"/>
    </row>
    <row r="1244" spans="1:9" ht="24" customHeight="1" x14ac:dyDescent="0.25">
      <c r="A1244" s="9">
        <v>5132</v>
      </c>
      <c r="B1244" s="9" t="s">
        <v>3802</v>
      </c>
      <c r="C1244" s="9" t="s">
        <v>3544</v>
      </c>
      <c r="D1244" s="9" t="s">
        <v>32</v>
      </c>
      <c r="E1244" s="9" t="s">
        <v>77</v>
      </c>
      <c r="F1244" s="9">
        <v>3592</v>
      </c>
      <c r="G1244" s="9">
        <f t="shared" si="28"/>
        <v>208336</v>
      </c>
      <c r="H1244" s="9">
        <v>58</v>
      </c>
      <c r="I1244" s="10"/>
    </row>
    <row r="1245" spans="1:9" ht="24" customHeight="1" x14ac:dyDescent="0.25">
      <c r="A1245" s="9">
        <v>5132</v>
      </c>
      <c r="B1245" s="9" t="s">
        <v>3803</v>
      </c>
      <c r="C1245" s="9" t="s">
        <v>3544</v>
      </c>
      <c r="D1245" s="9" t="s">
        <v>32</v>
      </c>
      <c r="E1245" s="9" t="s">
        <v>77</v>
      </c>
      <c r="F1245" s="9">
        <v>4792</v>
      </c>
      <c r="G1245" s="9">
        <f t="shared" si="28"/>
        <v>220432</v>
      </c>
      <c r="H1245" s="9">
        <v>46</v>
      </c>
      <c r="I1245" s="10"/>
    </row>
    <row r="1246" spans="1:9" ht="24" customHeight="1" x14ac:dyDescent="0.25">
      <c r="A1246" s="9">
        <v>5132</v>
      </c>
      <c r="B1246" s="9" t="s">
        <v>3804</v>
      </c>
      <c r="C1246" s="9" t="s">
        <v>3544</v>
      </c>
      <c r="D1246" s="9" t="s">
        <v>32</v>
      </c>
      <c r="E1246" s="9" t="s">
        <v>77</v>
      </c>
      <c r="F1246" s="9">
        <v>5192</v>
      </c>
      <c r="G1246" s="9">
        <f t="shared" si="28"/>
        <v>228448</v>
      </c>
      <c r="H1246" s="9">
        <v>44</v>
      </c>
      <c r="I1246" s="10"/>
    </row>
    <row r="1247" spans="1:9" ht="24" customHeight="1" x14ac:dyDescent="0.25">
      <c r="A1247" s="9">
        <v>5132</v>
      </c>
      <c r="B1247" s="9" t="s">
        <v>3805</v>
      </c>
      <c r="C1247" s="9" t="s">
        <v>3544</v>
      </c>
      <c r="D1247" s="9" t="s">
        <v>32</v>
      </c>
      <c r="E1247" s="9" t="s">
        <v>77</v>
      </c>
      <c r="F1247" s="9">
        <v>3592</v>
      </c>
      <c r="G1247" s="9">
        <f t="shared" si="28"/>
        <v>143680</v>
      </c>
      <c r="H1247" s="9">
        <v>40</v>
      </c>
      <c r="I1247" s="10"/>
    </row>
    <row r="1248" spans="1:9" ht="24" customHeight="1" x14ac:dyDescent="0.25">
      <c r="A1248" s="9">
        <v>5132</v>
      </c>
      <c r="B1248" s="9" t="s">
        <v>3806</v>
      </c>
      <c r="C1248" s="9" t="s">
        <v>3544</v>
      </c>
      <c r="D1248" s="9" t="s">
        <v>32</v>
      </c>
      <c r="E1248" s="9" t="s">
        <v>77</v>
      </c>
      <c r="F1248" s="9">
        <v>2760</v>
      </c>
      <c r="G1248" s="9">
        <f t="shared" si="28"/>
        <v>107640</v>
      </c>
      <c r="H1248" s="9">
        <v>39</v>
      </c>
      <c r="I1248" s="10"/>
    </row>
    <row r="1249" spans="1:9" ht="24" customHeight="1" x14ac:dyDescent="0.25">
      <c r="A1249" s="9">
        <v>5132</v>
      </c>
      <c r="B1249" s="9" t="s">
        <v>3807</v>
      </c>
      <c r="C1249" s="9" t="s">
        <v>3544</v>
      </c>
      <c r="D1249" s="9" t="s">
        <v>32</v>
      </c>
      <c r="E1249" s="9" t="s">
        <v>77</v>
      </c>
      <c r="F1249" s="9">
        <v>3192</v>
      </c>
      <c r="G1249" s="9">
        <f t="shared" si="28"/>
        <v>121296</v>
      </c>
      <c r="H1249" s="9">
        <v>38</v>
      </c>
      <c r="I1249" s="10"/>
    </row>
    <row r="1250" spans="1:9" ht="24" customHeight="1" x14ac:dyDescent="0.25">
      <c r="A1250" s="9">
        <v>5132</v>
      </c>
      <c r="B1250" s="9" t="s">
        <v>3808</v>
      </c>
      <c r="C1250" s="9" t="s">
        <v>3544</v>
      </c>
      <c r="D1250" s="9" t="s">
        <v>32</v>
      </c>
      <c r="E1250" s="9" t="s">
        <v>77</v>
      </c>
      <c r="F1250" s="9">
        <v>3992</v>
      </c>
      <c r="G1250" s="9">
        <f t="shared" si="28"/>
        <v>183632</v>
      </c>
      <c r="H1250" s="9">
        <v>46</v>
      </c>
      <c r="I1250" s="10"/>
    </row>
    <row r="1251" spans="1:9" ht="24" customHeight="1" x14ac:dyDescent="0.25">
      <c r="A1251" s="9">
        <v>5132</v>
      </c>
      <c r="B1251" s="9" t="s">
        <v>3809</v>
      </c>
      <c r="C1251" s="9" t="s">
        <v>3544</v>
      </c>
      <c r="D1251" s="9" t="s">
        <v>32</v>
      </c>
      <c r="E1251" s="9" t="s">
        <v>77</v>
      </c>
      <c r="F1251" s="9">
        <v>3192</v>
      </c>
      <c r="G1251" s="9">
        <f t="shared" si="28"/>
        <v>143640</v>
      </c>
      <c r="H1251" s="9">
        <v>45</v>
      </c>
      <c r="I1251" s="10"/>
    </row>
    <row r="1252" spans="1:9" ht="24" customHeight="1" x14ac:dyDescent="0.25">
      <c r="A1252" s="9">
        <v>5132</v>
      </c>
      <c r="B1252" s="9" t="s">
        <v>3810</v>
      </c>
      <c r="C1252" s="9" t="s">
        <v>3544</v>
      </c>
      <c r="D1252" s="9" t="s">
        <v>32</v>
      </c>
      <c r="E1252" s="9" t="s">
        <v>77</v>
      </c>
      <c r="F1252" s="9">
        <v>5592</v>
      </c>
      <c r="G1252" s="9">
        <f t="shared" si="28"/>
        <v>223680</v>
      </c>
      <c r="H1252" s="9">
        <v>40</v>
      </c>
      <c r="I1252" s="10"/>
    </row>
    <row r="1253" spans="1:9" ht="24" customHeight="1" x14ac:dyDescent="0.25">
      <c r="A1253" s="9">
        <v>5132</v>
      </c>
      <c r="B1253" s="9" t="s">
        <v>3811</v>
      </c>
      <c r="C1253" s="9" t="s">
        <v>3544</v>
      </c>
      <c r="D1253" s="9" t="s">
        <v>32</v>
      </c>
      <c r="E1253" s="9" t="s">
        <v>77</v>
      </c>
      <c r="F1253" s="9">
        <v>2392</v>
      </c>
      <c r="G1253" s="9">
        <f t="shared" si="28"/>
        <v>112424</v>
      </c>
      <c r="H1253" s="9">
        <v>47</v>
      </c>
      <c r="I1253" s="10"/>
    </row>
    <row r="1254" spans="1:9" ht="24" customHeight="1" x14ac:dyDescent="0.25">
      <c r="A1254" s="9">
        <v>5132</v>
      </c>
      <c r="B1254" s="9" t="s">
        <v>3812</v>
      </c>
      <c r="C1254" s="9" t="s">
        <v>3544</v>
      </c>
      <c r="D1254" s="9" t="s">
        <v>32</v>
      </c>
      <c r="E1254" s="9" t="s">
        <v>77</v>
      </c>
      <c r="F1254" s="9">
        <v>4792</v>
      </c>
      <c r="G1254" s="9">
        <f t="shared" si="28"/>
        <v>230016</v>
      </c>
      <c r="H1254" s="9">
        <v>48</v>
      </c>
      <c r="I1254" s="10"/>
    </row>
    <row r="1255" spans="1:9" ht="24" customHeight="1" x14ac:dyDescent="0.25">
      <c r="A1255" s="9">
        <v>5132</v>
      </c>
      <c r="B1255" s="9" t="s">
        <v>3813</v>
      </c>
      <c r="C1255" s="9" t="s">
        <v>3544</v>
      </c>
      <c r="D1255" s="9" t="s">
        <v>32</v>
      </c>
      <c r="E1255" s="9" t="s">
        <v>77</v>
      </c>
      <c r="F1255" s="9">
        <v>4792</v>
      </c>
      <c r="G1255" s="9">
        <f t="shared" si="28"/>
        <v>244392</v>
      </c>
      <c r="H1255" s="9">
        <v>51</v>
      </c>
      <c r="I1255" s="10"/>
    </row>
    <row r="1256" spans="1:9" ht="24" customHeight="1" x14ac:dyDescent="0.25">
      <c r="A1256" s="9">
        <v>5132</v>
      </c>
      <c r="B1256" s="9" t="s">
        <v>3814</v>
      </c>
      <c r="C1256" s="9" t="s">
        <v>3544</v>
      </c>
      <c r="D1256" s="9" t="s">
        <v>32</v>
      </c>
      <c r="E1256" s="9" t="s">
        <v>77</v>
      </c>
      <c r="F1256" s="9">
        <v>3992</v>
      </c>
      <c r="G1256" s="9">
        <f>H1256*F1256</f>
        <v>163672</v>
      </c>
      <c r="H1256" s="9">
        <v>41</v>
      </c>
      <c r="I1256" s="10"/>
    </row>
    <row r="1257" spans="1:9" ht="24" customHeight="1" x14ac:dyDescent="0.25">
      <c r="A1257" s="9">
        <v>5132</v>
      </c>
      <c r="B1257" s="9" t="s">
        <v>3853</v>
      </c>
      <c r="C1257" s="9" t="s">
        <v>3544</v>
      </c>
      <c r="D1257" s="9" t="s">
        <v>32</v>
      </c>
      <c r="E1257" s="9" t="s">
        <v>77</v>
      </c>
      <c r="F1257" s="9">
        <v>7600</v>
      </c>
      <c r="G1257" s="9">
        <f t="shared" ref="G1257:G1320" si="29">H1257*F1257</f>
        <v>174800</v>
      </c>
      <c r="H1257" s="9">
        <v>23</v>
      </c>
      <c r="I1257" s="10"/>
    </row>
    <row r="1258" spans="1:9" ht="24" customHeight="1" x14ac:dyDescent="0.25">
      <c r="A1258" s="9">
        <v>5132</v>
      </c>
      <c r="B1258" s="9" t="s">
        <v>3854</v>
      </c>
      <c r="C1258" s="9" t="s">
        <v>3544</v>
      </c>
      <c r="D1258" s="9" t="s">
        <v>32</v>
      </c>
      <c r="E1258" s="9" t="s">
        <v>77</v>
      </c>
      <c r="F1258" s="9">
        <v>3520</v>
      </c>
      <c r="G1258" s="9">
        <f t="shared" si="29"/>
        <v>109120</v>
      </c>
      <c r="H1258" s="9">
        <v>31</v>
      </c>
      <c r="I1258" s="10"/>
    </row>
    <row r="1259" spans="1:9" ht="24" customHeight="1" x14ac:dyDescent="0.25">
      <c r="A1259" s="9">
        <v>5132</v>
      </c>
      <c r="B1259" s="9" t="s">
        <v>3855</v>
      </c>
      <c r="C1259" s="9" t="s">
        <v>3544</v>
      </c>
      <c r="D1259" s="9" t="s">
        <v>32</v>
      </c>
      <c r="E1259" s="9" t="s">
        <v>77</v>
      </c>
      <c r="F1259" s="9">
        <v>4320</v>
      </c>
      <c r="G1259" s="9">
        <f t="shared" si="29"/>
        <v>129600</v>
      </c>
      <c r="H1259" s="9">
        <v>30</v>
      </c>
      <c r="I1259" s="10"/>
    </row>
    <row r="1260" spans="1:9" ht="24" customHeight="1" x14ac:dyDescent="0.25">
      <c r="A1260" s="9">
        <v>5132</v>
      </c>
      <c r="B1260" s="9" t="s">
        <v>3856</v>
      </c>
      <c r="C1260" s="9" t="s">
        <v>3544</v>
      </c>
      <c r="D1260" s="9" t="s">
        <v>32</v>
      </c>
      <c r="E1260" s="9" t="s">
        <v>77</v>
      </c>
      <c r="F1260" s="9">
        <v>4200</v>
      </c>
      <c r="G1260" s="9">
        <f t="shared" si="29"/>
        <v>88200</v>
      </c>
      <c r="H1260" s="9">
        <v>21</v>
      </c>
      <c r="I1260" s="10"/>
    </row>
    <row r="1261" spans="1:9" ht="24" customHeight="1" x14ac:dyDescent="0.25">
      <c r="A1261" s="9">
        <v>5132</v>
      </c>
      <c r="B1261" s="9" t="s">
        <v>3857</v>
      </c>
      <c r="C1261" s="9" t="s">
        <v>3544</v>
      </c>
      <c r="D1261" s="9" t="s">
        <v>32</v>
      </c>
      <c r="E1261" s="9" t="s">
        <v>77</v>
      </c>
      <c r="F1261" s="9">
        <v>7000</v>
      </c>
      <c r="G1261" s="9">
        <f t="shared" si="29"/>
        <v>161000</v>
      </c>
      <c r="H1261" s="9">
        <v>23</v>
      </c>
      <c r="I1261" s="10"/>
    </row>
    <row r="1262" spans="1:9" ht="24" customHeight="1" x14ac:dyDescent="0.25">
      <c r="A1262" s="9">
        <v>5132</v>
      </c>
      <c r="B1262" s="9" t="s">
        <v>3858</v>
      </c>
      <c r="C1262" s="9" t="s">
        <v>3544</v>
      </c>
      <c r="D1262" s="9" t="s">
        <v>32</v>
      </c>
      <c r="E1262" s="9" t="s">
        <v>77</v>
      </c>
      <c r="F1262" s="9">
        <v>6320</v>
      </c>
      <c r="G1262" s="9">
        <f t="shared" si="29"/>
        <v>202240</v>
      </c>
      <c r="H1262" s="9">
        <v>32</v>
      </c>
      <c r="I1262" s="10"/>
    </row>
    <row r="1263" spans="1:9" ht="24" customHeight="1" x14ac:dyDescent="0.25">
      <c r="A1263" s="9">
        <v>5132</v>
      </c>
      <c r="B1263" s="9" t="s">
        <v>3859</v>
      </c>
      <c r="C1263" s="9" t="s">
        <v>3544</v>
      </c>
      <c r="D1263" s="9" t="s">
        <v>32</v>
      </c>
      <c r="E1263" s="9" t="s">
        <v>77</v>
      </c>
      <c r="F1263" s="9">
        <v>2400</v>
      </c>
      <c r="G1263" s="9">
        <f t="shared" si="29"/>
        <v>108000</v>
      </c>
      <c r="H1263" s="9">
        <v>45</v>
      </c>
      <c r="I1263" s="10"/>
    </row>
    <row r="1264" spans="1:9" ht="24" customHeight="1" x14ac:dyDescent="0.25">
      <c r="A1264" s="9">
        <v>5132</v>
      </c>
      <c r="B1264" s="9" t="s">
        <v>3860</v>
      </c>
      <c r="C1264" s="9" t="s">
        <v>3544</v>
      </c>
      <c r="D1264" s="9" t="s">
        <v>32</v>
      </c>
      <c r="E1264" s="9" t="s">
        <v>77</v>
      </c>
      <c r="F1264" s="9">
        <v>4000</v>
      </c>
      <c r="G1264" s="9">
        <f t="shared" si="29"/>
        <v>108000</v>
      </c>
      <c r="H1264" s="9">
        <v>27</v>
      </c>
      <c r="I1264" s="10"/>
    </row>
    <row r="1265" spans="1:9" ht="24" customHeight="1" x14ac:dyDescent="0.25">
      <c r="A1265" s="9">
        <v>5132</v>
      </c>
      <c r="B1265" s="9" t="s">
        <v>3861</v>
      </c>
      <c r="C1265" s="9" t="s">
        <v>3544</v>
      </c>
      <c r="D1265" s="9" t="s">
        <v>32</v>
      </c>
      <c r="E1265" s="9" t="s">
        <v>77</v>
      </c>
      <c r="F1265" s="9">
        <v>3920</v>
      </c>
      <c r="G1265" s="9">
        <f t="shared" si="29"/>
        <v>129360</v>
      </c>
      <c r="H1265" s="9">
        <v>33</v>
      </c>
      <c r="I1265" s="10"/>
    </row>
    <row r="1266" spans="1:9" ht="24" customHeight="1" x14ac:dyDescent="0.25">
      <c r="A1266" s="9">
        <v>5132</v>
      </c>
      <c r="B1266" s="9" t="s">
        <v>3862</v>
      </c>
      <c r="C1266" s="9" t="s">
        <v>3544</v>
      </c>
      <c r="D1266" s="9" t="s">
        <v>32</v>
      </c>
      <c r="E1266" s="9" t="s">
        <v>77</v>
      </c>
      <c r="F1266" s="9">
        <v>3500</v>
      </c>
      <c r="G1266" s="9">
        <f t="shared" si="29"/>
        <v>98000</v>
      </c>
      <c r="H1266" s="9">
        <v>28</v>
      </c>
      <c r="I1266" s="10"/>
    </row>
    <row r="1267" spans="1:9" ht="24" customHeight="1" x14ac:dyDescent="0.25">
      <c r="A1267" s="9">
        <v>5132</v>
      </c>
      <c r="B1267" s="9" t="s">
        <v>3863</v>
      </c>
      <c r="C1267" s="9" t="s">
        <v>3544</v>
      </c>
      <c r="D1267" s="9" t="s">
        <v>32</v>
      </c>
      <c r="E1267" s="9" t="s">
        <v>77</v>
      </c>
      <c r="F1267" s="9">
        <v>4800</v>
      </c>
      <c r="G1267" s="9">
        <f t="shared" si="29"/>
        <v>163200</v>
      </c>
      <c r="H1267" s="9">
        <v>34</v>
      </c>
      <c r="I1267" s="10"/>
    </row>
    <row r="1268" spans="1:9" ht="24" customHeight="1" x14ac:dyDescent="0.25">
      <c r="A1268" s="9">
        <v>5132</v>
      </c>
      <c r="B1268" s="9" t="s">
        <v>3864</v>
      </c>
      <c r="C1268" s="9" t="s">
        <v>3544</v>
      </c>
      <c r="D1268" s="9" t="s">
        <v>32</v>
      </c>
      <c r="E1268" s="9" t="s">
        <v>77</v>
      </c>
      <c r="F1268" s="9">
        <v>9000</v>
      </c>
      <c r="G1268" s="9">
        <f t="shared" si="29"/>
        <v>225000</v>
      </c>
      <c r="H1268" s="9">
        <v>25</v>
      </c>
      <c r="I1268" s="10"/>
    </row>
    <row r="1269" spans="1:9" ht="24" customHeight="1" x14ac:dyDescent="0.25">
      <c r="A1269" s="9">
        <v>5132</v>
      </c>
      <c r="B1269" s="9" t="s">
        <v>3865</v>
      </c>
      <c r="C1269" s="9" t="s">
        <v>3544</v>
      </c>
      <c r="D1269" s="9" t="s">
        <v>32</v>
      </c>
      <c r="E1269" s="9" t="s">
        <v>77</v>
      </c>
      <c r="F1269" s="9">
        <v>3500</v>
      </c>
      <c r="G1269" s="9">
        <f t="shared" si="29"/>
        <v>101500</v>
      </c>
      <c r="H1269" s="9">
        <v>29</v>
      </c>
      <c r="I1269" s="10"/>
    </row>
    <row r="1270" spans="1:9" ht="24" customHeight="1" x14ac:dyDescent="0.25">
      <c r="A1270" s="9">
        <v>5132</v>
      </c>
      <c r="B1270" s="9" t="s">
        <v>3866</v>
      </c>
      <c r="C1270" s="9" t="s">
        <v>3544</v>
      </c>
      <c r="D1270" s="9" t="s">
        <v>32</v>
      </c>
      <c r="E1270" s="9" t="s">
        <v>77</v>
      </c>
      <c r="F1270" s="9">
        <v>4200</v>
      </c>
      <c r="G1270" s="9">
        <f t="shared" si="29"/>
        <v>105000</v>
      </c>
      <c r="H1270" s="9">
        <v>25</v>
      </c>
      <c r="I1270" s="10"/>
    </row>
    <row r="1271" spans="1:9" ht="24" customHeight="1" x14ac:dyDescent="0.25">
      <c r="A1271" s="9">
        <v>5132</v>
      </c>
      <c r="B1271" s="9" t="s">
        <v>3867</v>
      </c>
      <c r="C1271" s="9" t="s">
        <v>3544</v>
      </c>
      <c r="D1271" s="9" t="s">
        <v>32</v>
      </c>
      <c r="E1271" s="9" t="s">
        <v>77</v>
      </c>
      <c r="F1271" s="9">
        <v>6000</v>
      </c>
      <c r="G1271" s="9">
        <f t="shared" si="29"/>
        <v>156000</v>
      </c>
      <c r="H1271" s="9">
        <v>26</v>
      </c>
      <c r="I1271" s="10"/>
    </row>
    <row r="1272" spans="1:9" ht="24" customHeight="1" x14ac:dyDescent="0.25">
      <c r="A1272" s="9">
        <v>5132</v>
      </c>
      <c r="B1272" s="9" t="s">
        <v>3868</v>
      </c>
      <c r="C1272" s="9" t="s">
        <v>3544</v>
      </c>
      <c r="D1272" s="9" t="s">
        <v>32</v>
      </c>
      <c r="E1272" s="9" t="s">
        <v>77</v>
      </c>
      <c r="F1272" s="9">
        <v>2990</v>
      </c>
      <c r="G1272" s="9">
        <f t="shared" si="29"/>
        <v>77740</v>
      </c>
      <c r="H1272" s="9">
        <v>26</v>
      </c>
      <c r="I1272" s="10"/>
    </row>
    <row r="1273" spans="1:9" ht="24" customHeight="1" x14ac:dyDescent="0.25">
      <c r="A1273" s="9">
        <v>5132</v>
      </c>
      <c r="B1273" s="9" t="s">
        <v>3869</v>
      </c>
      <c r="C1273" s="9" t="s">
        <v>3544</v>
      </c>
      <c r="D1273" s="9" t="s">
        <v>32</v>
      </c>
      <c r="E1273" s="9" t="s">
        <v>77</v>
      </c>
      <c r="F1273" s="9">
        <v>4000</v>
      </c>
      <c r="G1273" s="9">
        <f t="shared" si="29"/>
        <v>108000</v>
      </c>
      <c r="H1273" s="9">
        <v>27</v>
      </c>
      <c r="I1273" s="10"/>
    </row>
    <row r="1274" spans="1:9" ht="24" customHeight="1" x14ac:dyDescent="0.25">
      <c r="A1274" s="9">
        <v>5132</v>
      </c>
      <c r="B1274" s="9" t="s">
        <v>3870</v>
      </c>
      <c r="C1274" s="9" t="s">
        <v>3544</v>
      </c>
      <c r="D1274" s="9" t="s">
        <v>32</v>
      </c>
      <c r="E1274" s="9" t="s">
        <v>77</v>
      </c>
      <c r="F1274" s="9">
        <v>7500</v>
      </c>
      <c r="G1274" s="9">
        <f t="shared" si="29"/>
        <v>165000</v>
      </c>
      <c r="H1274" s="9">
        <v>22</v>
      </c>
      <c r="I1274" s="10"/>
    </row>
    <row r="1275" spans="1:9" ht="24" customHeight="1" x14ac:dyDescent="0.25">
      <c r="A1275" s="9">
        <v>5132</v>
      </c>
      <c r="B1275" s="9" t="s">
        <v>3871</v>
      </c>
      <c r="C1275" s="9" t="s">
        <v>3544</v>
      </c>
      <c r="D1275" s="9" t="s">
        <v>32</v>
      </c>
      <c r="E1275" s="9" t="s">
        <v>77</v>
      </c>
      <c r="F1275" s="9">
        <v>3920</v>
      </c>
      <c r="G1275" s="9">
        <f t="shared" si="29"/>
        <v>125440</v>
      </c>
      <c r="H1275" s="9">
        <v>32</v>
      </c>
      <c r="I1275" s="10"/>
    </row>
    <row r="1276" spans="1:9" ht="24" customHeight="1" x14ac:dyDescent="0.25">
      <c r="A1276" s="9">
        <v>5132</v>
      </c>
      <c r="B1276" s="9" t="s">
        <v>3872</v>
      </c>
      <c r="C1276" s="9" t="s">
        <v>3544</v>
      </c>
      <c r="D1276" s="9" t="s">
        <v>32</v>
      </c>
      <c r="E1276" s="9" t="s">
        <v>77</v>
      </c>
      <c r="F1276" s="9">
        <v>3500</v>
      </c>
      <c r="G1276" s="9">
        <f t="shared" si="29"/>
        <v>80500</v>
      </c>
      <c r="H1276" s="9">
        <v>23</v>
      </c>
      <c r="I1276" s="10"/>
    </row>
    <row r="1277" spans="1:9" ht="24" customHeight="1" x14ac:dyDescent="0.25">
      <c r="A1277" s="9">
        <v>5132</v>
      </c>
      <c r="B1277" s="9" t="s">
        <v>3873</v>
      </c>
      <c r="C1277" s="9" t="s">
        <v>3544</v>
      </c>
      <c r="D1277" s="9" t="s">
        <v>32</v>
      </c>
      <c r="E1277" s="9" t="s">
        <v>77</v>
      </c>
      <c r="F1277" s="9">
        <v>3920</v>
      </c>
      <c r="G1277" s="9">
        <f t="shared" si="29"/>
        <v>137200</v>
      </c>
      <c r="H1277" s="9">
        <v>35</v>
      </c>
      <c r="I1277" s="10"/>
    </row>
    <row r="1278" spans="1:9" ht="24" customHeight="1" x14ac:dyDescent="0.25">
      <c r="A1278" s="9">
        <v>5132</v>
      </c>
      <c r="B1278" s="9" t="s">
        <v>3874</v>
      </c>
      <c r="C1278" s="9" t="s">
        <v>3544</v>
      </c>
      <c r="D1278" s="9" t="s">
        <v>32</v>
      </c>
      <c r="E1278" s="9" t="s">
        <v>77</v>
      </c>
      <c r="F1278" s="9">
        <v>5200</v>
      </c>
      <c r="G1278" s="9">
        <f t="shared" si="29"/>
        <v>119600</v>
      </c>
      <c r="H1278" s="9">
        <v>23</v>
      </c>
      <c r="I1278" s="10"/>
    </row>
    <row r="1279" spans="1:9" ht="24" customHeight="1" x14ac:dyDescent="0.25">
      <c r="A1279" s="9">
        <v>5132</v>
      </c>
      <c r="B1279" s="9" t="s">
        <v>3875</v>
      </c>
      <c r="C1279" s="9" t="s">
        <v>3544</v>
      </c>
      <c r="D1279" s="9" t="s">
        <v>32</v>
      </c>
      <c r="E1279" s="9" t="s">
        <v>77</v>
      </c>
      <c r="F1279" s="9">
        <v>3520</v>
      </c>
      <c r="G1279" s="9">
        <f t="shared" si="29"/>
        <v>161920</v>
      </c>
      <c r="H1279" s="9">
        <v>46</v>
      </c>
      <c r="I1279" s="10"/>
    </row>
    <row r="1280" spans="1:9" ht="24" customHeight="1" x14ac:dyDescent="0.25">
      <c r="A1280" s="9">
        <v>5132</v>
      </c>
      <c r="B1280" s="9" t="s">
        <v>3876</v>
      </c>
      <c r="C1280" s="9" t="s">
        <v>3544</v>
      </c>
      <c r="D1280" s="9" t="s">
        <v>32</v>
      </c>
      <c r="E1280" s="9" t="s">
        <v>77</v>
      </c>
      <c r="F1280" s="9">
        <v>3920</v>
      </c>
      <c r="G1280" s="9">
        <f t="shared" si="29"/>
        <v>164640</v>
      </c>
      <c r="H1280" s="9">
        <v>42</v>
      </c>
      <c r="I1280" s="10"/>
    </row>
    <row r="1281" spans="1:9" ht="24" customHeight="1" x14ac:dyDescent="0.25">
      <c r="A1281" s="9">
        <v>5132</v>
      </c>
      <c r="B1281" s="9" t="s">
        <v>3877</v>
      </c>
      <c r="C1281" s="9" t="s">
        <v>3544</v>
      </c>
      <c r="D1281" s="9" t="s">
        <v>32</v>
      </c>
      <c r="E1281" s="9" t="s">
        <v>77</v>
      </c>
      <c r="F1281" s="9">
        <v>3900</v>
      </c>
      <c r="G1281" s="9">
        <f t="shared" si="29"/>
        <v>93600</v>
      </c>
      <c r="H1281" s="9">
        <v>24</v>
      </c>
      <c r="I1281" s="10"/>
    </row>
    <row r="1282" spans="1:9" ht="24" customHeight="1" x14ac:dyDescent="0.25">
      <c r="A1282" s="9">
        <v>5132</v>
      </c>
      <c r="B1282" s="9" t="s">
        <v>3878</v>
      </c>
      <c r="C1282" s="9" t="s">
        <v>3544</v>
      </c>
      <c r="D1282" s="9" t="s">
        <v>32</v>
      </c>
      <c r="E1282" s="9" t="s">
        <v>77</v>
      </c>
      <c r="F1282" s="9">
        <v>3200</v>
      </c>
      <c r="G1282" s="9">
        <f t="shared" si="29"/>
        <v>76800</v>
      </c>
      <c r="H1282" s="9">
        <v>24</v>
      </c>
      <c r="I1282" s="10"/>
    </row>
    <row r="1283" spans="1:9" ht="24" customHeight="1" x14ac:dyDescent="0.25">
      <c r="A1283" s="9">
        <v>5132</v>
      </c>
      <c r="B1283" s="9" t="s">
        <v>3879</v>
      </c>
      <c r="C1283" s="9" t="s">
        <v>3544</v>
      </c>
      <c r="D1283" s="9" t="s">
        <v>32</v>
      </c>
      <c r="E1283" s="9" t="s">
        <v>77</v>
      </c>
      <c r="F1283" s="9">
        <v>7000</v>
      </c>
      <c r="G1283" s="9">
        <f t="shared" si="29"/>
        <v>161000</v>
      </c>
      <c r="H1283" s="9">
        <v>23</v>
      </c>
      <c r="I1283" s="10"/>
    </row>
    <row r="1284" spans="1:9" ht="24" customHeight="1" x14ac:dyDescent="0.25">
      <c r="A1284" s="9">
        <v>5132</v>
      </c>
      <c r="B1284" s="9" t="s">
        <v>3880</v>
      </c>
      <c r="C1284" s="9" t="s">
        <v>3544</v>
      </c>
      <c r="D1284" s="9" t="s">
        <v>32</v>
      </c>
      <c r="E1284" s="9" t="s">
        <v>77</v>
      </c>
      <c r="F1284" s="9">
        <v>3920</v>
      </c>
      <c r="G1284" s="9">
        <f t="shared" si="29"/>
        <v>192080</v>
      </c>
      <c r="H1284" s="9">
        <v>49</v>
      </c>
      <c r="I1284" s="10"/>
    </row>
    <row r="1285" spans="1:9" ht="24" customHeight="1" x14ac:dyDescent="0.25">
      <c r="A1285" s="9">
        <v>5132</v>
      </c>
      <c r="B1285" s="9" t="s">
        <v>3881</v>
      </c>
      <c r="C1285" s="9" t="s">
        <v>3544</v>
      </c>
      <c r="D1285" s="9" t="s">
        <v>32</v>
      </c>
      <c r="E1285" s="9" t="s">
        <v>77</v>
      </c>
      <c r="F1285" s="9">
        <v>4000</v>
      </c>
      <c r="G1285" s="9">
        <f t="shared" si="29"/>
        <v>116000</v>
      </c>
      <c r="H1285" s="9">
        <v>29</v>
      </c>
      <c r="I1285" s="10"/>
    </row>
    <row r="1286" spans="1:9" ht="24" customHeight="1" x14ac:dyDescent="0.25">
      <c r="A1286" s="9">
        <v>5132</v>
      </c>
      <c r="B1286" s="9" t="s">
        <v>3882</v>
      </c>
      <c r="C1286" s="9" t="s">
        <v>3544</v>
      </c>
      <c r="D1286" s="9" t="s">
        <v>32</v>
      </c>
      <c r="E1286" s="9" t="s">
        <v>77</v>
      </c>
      <c r="F1286" s="9">
        <v>3520</v>
      </c>
      <c r="G1286" s="9">
        <f t="shared" si="29"/>
        <v>112640</v>
      </c>
      <c r="H1286" s="9">
        <v>32</v>
      </c>
      <c r="I1286" s="10"/>
    </row>
    <row r="1287" spans="1:9" ht="24" customHeight="1" x14ac:dyDescent="0.25">
      <c r="A1287" s="9">
        <v>5132</v>
      </c>
      <c r="B1287" s="9" t="s">
        <v>3883</v>
      </c>
      <c r="C1287" s="9" t="s">
        <v>3544</v>
      </c>
      <c r="D1287" s="9" t="s">
        <v>32</v>
      </c>
      <c r="E1287" s="9" t="s">
        <v>77</v>
      </c>
      <c r="F1287" s="9">
        <v>3920</v>
      </c>
      <c r="G1287" s="9">
        <f t="shared" si="29"/>
        <v>129360</v>
      </c>
      <c r="H1287" s="9">
        <v>33</v>
      </c>
      <c r="I1287" s="10"/>
    </row>
    <row r="1288" spans="1:9" ht="24" customHeight="1" x14ac:dyDescent="0.25">
      <c r="A1288" s="9">
        <v>5132</v>
      </c>
      <c r="B1288" s="9" t="s">
        <v>3884</v>
      </c>
      <c r="C1288" s="9" t="s">
        <v>3544</v>
      </c>
      <c r="D1288" s="9" t="s">
        <v>32</v>
      </c>
      <c r="E1288" s="9" t="s">
        <v>77</v>
      </c>
      <c r="F1288" s="9">
        <v>4500</v>
      </c>
      <c r="G1288" s="9">
        <f t="shared" si="29"/>
        <v>117000</v>
      </c>
      <c r="H1288" s="9">
        <v>26</v>
      </c>
      <c r="I1288" s="10"/>
    </row>
    <row r="1289" spans="1:9" ht="24" customHeight="1" x14ac:dyDescent="0.25">
      <c r="A1289" s="9">
        <v>5132</v>
      </c>
      <c r="B1289" s="9" t="s">
        <v>3885</v>
      </c>
      <c r="C1289" s="9" t="s">
        <v>3544</v>
      </c>
      <c r="D1289" s="9" t="s">
        <v>32</v>
      </c>
      <c r="E1289" s="9" t="s">
        <v>77</v>
      </c>
      <c r="F1289" s="9">
        <v>3520</v>
      </c>
      <c r="G1289" s="9">
        <f t="shared" si="29"/>
        <v>154880</v>
      </c>
      <c r="H1289" s="9">
        <v>44</v>
      </c>
      <c r="I1289" s="10"/>
    </row>
    <row r="1290" spans="1:9" ht="24" customHeight="1" x14ac:dyDescent="0.25">
      <c r="A1290" s="9">
        <v>5132</v>
      </c>
      <c r="B1290" s="9" t="s">
        <v>3886</v>
      </c>
      <c r="C1290" s="9" t="s">
        <v>3544</v>
      </c>
      <c r="D1290" s="9" t="s">
        <v>32</v>
      </c>
      <c r="E1290" s="9" t="s">
        <v>77</v>
      </c>
      <c r="F1290" s="9">
        <v>4000</v>
      </c>
      <c r="G1290" s="9">
        <f t="shared" si="29"/>
        <v>92000</v>
      </c>
      <c r="H1290" s="9">
        <v>23</v>
      </c>
      <c r="I1290" s="10"/>
    </row>
    <row r="1291" spans="1:9" ht="24" customHeight="1" x14ac:dyDescent="0.25">
      <c r="A1291" s="9">
        <v>5132</v>
      </c>
      <c r="B1291" s="9" t="s">
        <v>3887</v>
      </c>
      <c r="C1291" s="9" t="s">
        <v>3544</v>
      </c>
      <c r="D1291" s="9" t="s">
        <v>32</v>
      </c>
      <c r="E1291" s="9" t="s">
        <v>77</v>
      </c>
      <c r="F1291" s="9">
        <v>3520</v>
      </c>
      <c r="G1291" s="9">
        <f t="shared" si="29"/>
        <v>105600</v>
      </c>
      <c r="H1291" s="9">
        <v>30</v>
      </c>
      <c r="I1291" s="10"/>
    </row>
    <row r="1292" spans="1:9" ht="24" customHeight="1" x14ac:dyDescent="0.25">
      <c r="A1292" s="9">
        <v>5132</v>
      </c>
      <c r="B1292" s="9" t="s">
        <v>3888</v>
      </c>
      <c r="C1292" s="9" t="s">
        <v>3544</v>
      </c>
      <c r="D1292" s="9" t="s">
        <v>32</v>
      </c>
      <c r="E1292" s="9" t="s">
        <v>77</v>
      </c>
      <c r="F1292" s="9">
        <v>4000</v>
      </c>
      <c r="G1292" s="9">
        <f t="shared" si="29"/>
        <v>120000</v>
      </c>
      <c r="H1292" s="9">
        <v>30</v>
      </c>
      <c r="I1292" s="10"/>
    </row>
    <row r="1293" spans="1:9" ht="24" customHeight="1" x14ac:dyDescent="0.25">
      <c r="A1293" s="9">
        <v>5132</v>
      </c>
      <c r="B1293" s="9" t="s">
        <v>3889</v>
      </c>
      <c r="C1293" s="9" t="s">
        <v>3544</v>
      </c>
      <c r="D1293" s="9" t="s">
        <v>32</v>
      </c>
      <c r="E1293" s="9" t="s">
        <v>77</v>
      </c>
      <c r="F1293" s="9">
        <v>3200</v>
      </c>
      <c r="G1293" s="9">
        <f t="shared" si="29"/>
        <v>73600</v>
      </c>
      <c r="H1293" s="9">
        <v>23</v>
      </c>
      <c r="I1293" s="10"/>
    </row>
    <row r="1294" spans="1:9" ht="24" customHeight="1" x14ac:dyDescent="0.25">
      <c r="A1294" s="9">
        <v>5132</v>
      </c>
      <c r="B1294" s="9" t="s">
        <v>3890</v>
      </c>
      <c r="C1294" s="9" t="s">
        <v>3544</v>
      </c>
      <c r="D1294" s="9" t="s">
        <v>32</v>
      </c>
      <c r="E1294" s="9" t="s">
        <v>77</v>
      </c>
      <c r="F1294" s="9">
        <v>4720</v>
      </c>
      <c r="G1294" s="9">
        <f t="shared" si="29"/>
        <v>165200</v>
      </c>
      <c r="H1294" s="9">
        <v>35</v>
      </c>
      <c r="I1294" s="10"/>
    </row>
    <row r="1295" spans="1:9" ht="24" customHeight="1" x14ac:dyDescent="0.25">
      <c r="A1295" s="9">
        <v>5132</v>
      </c>
      <c r="B1295" s="9" t="s">
        <v>3891</v>
      </c>
      <c r="C1295" s="9" t="s">
        <v>3544</v>
      </c>
      <c r="D1295" s="9" t="s">
        <v>32</v>
      </c>
      <c r="E1295" s="9" t="s">
        <v>77</v>
      </c>
      <c r="F1295" s="9">
        <v>3200</v>
      </c>
      <c r="G1295" s="9">
        <f t="shared" si="29"/>
        <v>89600</v>
      </c>
      <c r="H1295" s="9">
        <v>28</v>
      </c>
      <c r="I1295" s="10"/>
    </row>
    <row r="1296" spans="1:9" ht="24" customHeight="1" x14ac:dyDescent="0.25">
      <c r="A1296" s="9">
        <v>5132</v>
      </c>
      <c r="B1296" s="9" t="s">
        <v>3892</v>
      </c>
      <c r="C1296" s="9" t="s">
        <v>3544</v>
      </c>
      <c r="D1296" s="9" t="s">
        <v>32</v>
      </c>
      <c r="E1296" s="9" t="s">
        <v>77</v>
      </c>
      <c r="F1296" s="9">
        <v>3920</v>
      </c>
      <c r="G1296" s="9">
        <f t="shared" si="29"/>
        <v>141120</v>
      </c>
      <c r="H1296" s="9">
        <v>36</v>
      </c>
      <c r="I1296" s="10"/>
    </row>
    <row r="1297" spans="1:9" ht="24" customHeight="1" x14ac:dyDescent="0.25">
      <c r="A1297" s="9">
        <v>5132</v>
      </c>
      <c r="B1297" s="9" t="s">
        <v>3893</v>
      </c>
      <c r="C1297" s="9" t="s">
        <v>3544</v>
      </c>
      <c r="D1297" s="9" t="s">
        <v>32</v>
      </c>
      <c r="E1297" s="9" t="s">
        <v>77</v>
      </c>
      <c r="F1297" s="9">
        <v>4000</v>
      </c>
      <c r="G1297" s="9">
        <f t="shared" si="29"/>
        <v>96000</v>
      </c>
      <c r="H1297" s="9">
        <v>24</v>
      </c>
      <c r="I1297" s="10"/>
    </row>
    <row r="1298" spans="1:9" ht="24" customHeight="1" x14ac:dyDescent="0.25">
      <c r="A1298" s="9">
        <v>5132</v>
      </c>
      <c r="B1298" s="9" t="s">
        <v>3894</v>
      </c>
      <c r="C1298" s="9" t="s">
        <v>3544</v>
      </c>
      <c r="D1298" s="9" t="s">
        <v>32</v>
      </c>
      <c r="E1298" s="9" t="s">
        <v>77</v>
      </c>
      <c r="F1298" s="9">
        <v>3920</v>
      </c>
      <c r="G1298" s="9">
        <f t="shared" si="29"/>
        <v>117600</v>
      </c>
      <c r="H1298" s="9">
        <v>30</v>
      </c>
      <c r="I1298" s="10"/>
    </row>
    <row r="1299" spans="1:9" ht="24" customHeight="1" x14ac:dyDescent="0.25">
      <c r="A1299" s="9">
        <v>5132</v>
      </c>
      <c r="B1299" s="9" t="s">
        <v>3895</v>
      </c>
      <c r="C1299" s="9" t="s">
        <v>3544</v>
      </c>
      <c r="D1299" s="9" t="s">
        <v>32</v>
      </c>
      <c r="E1299" s="9" t="s">
        <v>77</v>
      </c>
      <c r="F1299" s="9">
        <v>4200</v>
      </c>
      <c r="G1299" s="9">
        <f t="shared" si="29"/>
        <v>92400</v>
      </c>
      <c r="H1299" s="9">
        <v>22</v>
      </c>
      <c r="I1299" s="10"/>
    </row>
    <row r="1300" spans="1:9" ht="24" customHeight="1" x14ac:dyDescent="0.25">
      <c r="A1300" s="9">
        <v>5132</v>
      </c>
      <c r="B1300" s="9" t="s">
        <v>3896</v>
      </c>
      <c r="C1300" s="9" t="s">
        <v>3544</v>
      </c>
      <c r="D1300" s="9" t="s">
        <v>32</v>
      </c>
      <c r="E1300" s="9" t="s">
        <v>77</v>
      </c>
      <c r="F1300" s="9">
        <v>5500</v>
      </c>
      <c r="G1300" s="9">
        <f t="shared" si="29"/>
        <v>132000</v>
      </c>
      <c r="H1300" s="9">
        <v>24</v>
      </c>
      <c r="I1300" s="10"/>
    </row>
    <row r="1301" spans="1:9" ht="24" customHeight="1" x14ac:dyDescent="0.25">
      <c r="A1301" s="9">
        <v>5132</v>
      </c>
      <c r="B1301" s="9" t="s">
        <v>3897</v>
      </c>
      <c r="C1301" s="9" t="s">
        <v>3544</v>
      </c>
      <c r="D1301" s="9" t="s">
        <v>32</v>
      </c>
      <c r="E1301" s="9" t="s">
        <v>77</v>
      </c>
      <c r="F1301" s="9">
        <v>7600</v>
      </c>
      <c r="G1301" s="9">
        <f t="shared" si="29"/>
        <v>190000</v>
      </c>
      <c r="H1301" s="9">
        <v>25</v>
      </c>
      <c r="I1301" s="10"/>
    </row>
    <row r="1302" spans="1:9" ht="24" customHeight="1" x14ac:dyDescent="0.25">
      <c r="A1302" s="9">
        <v>5132</v>
      </c>
      <c r="B1302" s="9" t="s">
        <v>3898</v>
      </c>
      <c r="C1302" s="9" t="s">
        <v>3544</v>
      </c>
      <c r="D1302" s="9" t="s">
        <v>32</v>
      </c>
      <c r="E1302" s="9" t="s">
        <v>77</v>
      </c>
      <c r="F1302" s="9">
        <v>5500</v>
      </c>
      <c r="G1302" s="9">
        <f t="shared" si="29"/>
        <v>126500</v>
      </c>
      <c r="H1302" s="9">
        <v>23</v>
      </c>
      <c r="I1302" s="10"/>
    </row>
    <row r="1303" spans="1:9" ht="24" customHeight="1" x14ac:dyDescent="0.25">
      <c r="A1303" s="9">
        <v>5132</v>
      </c>
      <c r="B1303" s="9" t="s">
        <v>3899</v>
      </c>
      <c r="C1303" s="9" t="s">
        <v>3544</v>
      </c>
      <c r="D1303" s="9" t="s">
        <v>32</v>
      </c>
      <c r="E1303" s="9" t="s">
        <v>77</v>
      </c>
      <c r="F1303" s="9">
        <v>3990</v>
      </c>
      <c r="G1303" s="9">
        <f t="shared" si="29"/>
        <v>99750</v>
      </c>
      <c r="H1303" s="9">
        <v>25</v>
      </c>
      <c r="I1303" s="10"/>
    </row>
    <row r="1304" spans="1:9" ht="24" customHeight="1" x14ac:dyDescent="0.25">
      <c r="A1304" s="9">
        <v>5132</v>
      </c>
      <c r="B1304" s="9" t="s">
        <v>3900</v>
      </c>
      <c r="C1304" s="9" t="s">
        <v>3544</v>
      </c>
      <c r="D1304" s="9" t="s">
        <v>32</v>
      </c>
      <c r="E1304" s="9" t="s">
        <v>77</v>
      </c>
      <c r="F1304" s="9">
        <v>3200</v>
      </c>
      <c r="G1304" s="9">
        <f t="shared" si="29"/>
        <v>83200</v>
      </c>
      <c r="H1304" s="9">
        <v>26</v>
      </c>
      <c r="I1304" s="10"/>
    </row>
    <row r="1305" spans="1:9" ht="24" customHeight="1" x14ac:dyDescent="0.25">
      <c r="A1305" s="9">
        <v>5132</v>
      </c>
      <c r="B1305" s="9" t="s">
        <v>3901</v>
      </c>
      <c r="C1305" s="9" t="s">
        <v>3544</v>
      </c>
      <c r="D1305" s="9" t="s">
        <v>32</v>
      </c>
      <c r="E1305" s="9" t="s">
        <v>77</v>
      </c>
      <c r="F1305" s="9">
        <v>3000</v>
      </c>
      <c r="G1305" s="9">
        <f t="shared" si="29"/>
        <v>84000</v>
      </c>
      <c r="H1305" s="9">
        <v>28</v>
      </c>
      <c r="I1305" s="10"/>
    </row>
    <row r="1306" spans="1:9" ht="24" customHeight="1" x14ac:dyDescent="0.25">
      <c r="A1306" s="9">
        <v>5132</v>
      </c>
      <c r="B1306" s="9" t="s">
        <v>3988</v>
      </c>
      <c r="C1306" s="9" t="s">
        <v>3544</v>
      </c>
      <c r="D1306" s="9" t="s">
        <v>32</v>
      </c>
      <c r="E1306" s="9" t="s">
        <v>77</v>
      </c>
      <c r="F1306" s="9">
        <v>4640</v>
      </c>
      <c r="G1306" s="9">
        <f t="shared" si="29"/>
        <v>190240</v>
      </c>
      <c r="H1306" s="9">
        <v>41</v>
      </c>
      <c r="I1306" s="10"/>
    </row>
    <row r="1307" spans="1:9" ht="24" customHeight="1" x14ac:dyDescent="0.25">
      <c r="A1307" s="9">
        <v>5132</v>
      </c>
      <c r="B1307" s="9" t="s">
        <v>3989</v>
      </c>
      <c r="C1307" s="9" t="s">
        <v>3544</v>
      </c>
      <c r="D1307" s="9" t="s">
        <v>32</v>
      </c>
      <c r="E1307" s="9" t="s">
        <v>77</v>
      </c>
      <c r="F1307" s="9">
        <v>4000</v>
      </c>
      <c r="G1307" s="9">
        <f t="shared" si="29"/>
        <v>156000</v>
      </c>
      <c r="H1307" s="9">
        <v>39</v>
      </c>
      <c r="I1307" s="10"/>
    </row>
    <row r="1308" spans="1:9" ht="24" customHeight="1" x14ac:dyDescent="0.25">
      <c r="A1308" s="9">
        <v>5132</v>
      </c>
      <c r="B1308" s="9" t="s">
        <v>3990</v>
      </c>
      <c r="C1308" s="9" t="s">
        <v>3544</v>
      </c>
      <c r="D1308" s="9" t="s">
        <v>32</v>
      </c>
      <c r="E1308" s="9" t="s">
        <v>77</v>
      </c>
      <c r="F1308" s="9">
        <v>4160</v>
      </c>
      <c r="G1308" s="9">
        <f t="shared" si="29"/>
        <v>145600</v>
      </c>
      <c r="H1308" s="9">
        <v>35</v>
      </c>
      <c r="I1308" s="10"/>
    </row>
    <row r="1309" spans="1:9" ht="24" customHeight="1" x14ac:dyDescent="0.25">
      <c r="A1309" s="9">
        <v>5132</v>
      </c>
      <c r="B1309" s="9" t="s">
        <v>3991</v>
      </c>
      <c r="C1309" s="9" t="s">
        <v>3544</v>
      </c>
      <c r="D1309" s="9" t="s">
        <v>32</v>
      </c>
      <c r="E1309" s="9" t="s">
        <v>77</v>
      </c>
      <c r="F1309" s="9">
        <v>6000</v>
      </c>
      <c r="G1309" s="9">
        <f t="shared" si="29"/>
        <v>390000</v>
      </c>
      <c r="H1309" s="9">
        <v>65</v>
      </c>
      <c r="I1309" s="10"/>
    </row>
    <row r="1310" spans="1:9" ht="24" customHeight="1" x14ac:dyDescent="0.25">
      <c r="A1310" s="9">
        <v>5132</v>
      </c>
      <c r="B1310" s="9" t="s">
        <v>3992</v>
      </c>
      <c r="C1310" s="9" t="s">
        <v>3544</v>
      </c>
      <c r="D1310" s="9" t="s">
        <v>32</v>
      </c>
      <c r="E1310" s="9" t="s">
        <v>77</v>
      </c>
      <c r="F1310" s="9">
        <v>4560</v>
      </c>
      <c r="G1310" s="9">
        <f t="shared" si="29"/>
        <v>186960</v>
      </c>
      <c r="H1310" s="9">
        <v>41</v>
      </c>
      <c r="I1310" s="10"/>
    </row>
    <row r="1311" spans="1:9" ht="24" customHeight="1" x14ac:dyDescent="0.25">
      <c r="A1311" s="9">
        <v>5132</v>
      </c>
      <c r="B1311" s="9" t="s">
        <v>3993</v>
      </c>
      <c r="C1311" s="9" t="s">
        <v>3544</v>
      </c>
      <c r="D1311" s="9" t="s">
        <v>32</v>
      </c>
      <c r="E1311" s="9" t="s">
        <v>77</v>
      </c>
      <c r="F1311" s="9">
        <v>13520</v>
      </c>
      <c r="G1311" s="9">
        <f t="shared" si="29"/>
        <v>716560</v>
      </c>
      <c r="H1311" s="9">
        <v>53</v>
      </c>
      <c r="I1311" s="10"/>
    </row>
    <row r="1312" spans="1:9" ht="24" customHeight="1" x14ac:dyDescent="0.25">
      <c r="A1312" s="9">
        <v>5132</v>
      </c>
      <c r="B1312" s="9" t="s">
        <v>3994</v>
      </c>
      <c r="C1312" s="9" t="s">
        <v>3544</v>
      </c>
      <c r="D1312" s="9" t="s">
        <v>32</v>
      </c>
      <c r="E1312" s="9" t="s">
        <v>77</v>
      </c>
      <c r="F1312" s="9">
        <v>4640</v>
      </c>
      <c r="G1312" s="9">
        <f t="shared" si="29"/>
        <v>167040</v>
      </c>
      <c r="H1312" s="9">
        <v>36</v>
      </c>
      <c r="I1312" s="10"/>
    </row>
    <row r="1313" spans="1:9" ht="24" customHeight="1" x14ac:dyDescent="0.25">
      <c r="A1313" s="9">
        <v>5132</v>
      </c>
      <c r="B1313" s="9" t="s">
        <v>3995</v>
      </c>
      <c r="C1313" s="9" t="s">
        <v>3544</v>
      </c>
      <c r="D1313" s="9" t="s">
        <v>32</v>
      </c>
      <c r="E1313" s="9" t="s">
        <v>77</v>
      </c>
      <c r="F1313" s="9">
        <v>2000</v>
      </c>
      <c r="G1313" s="9">
        <f t="shared" si="29"/>
        <v>86000</v>
      </c>
      <c r="H1313" s="9">
        <v>43</v>
      </c>
      <c r="I1313" s="10"/>
    </row>
    <row r="1314" spans="1:9" ht="24" customHeight="1" x14ac:dyDescent="0.25">
      <c r="A1314" s="9">
        <v>5132</v>
      </c>
      <c r="B1314" s="9" t="s">
        <v>3996</v>
      </c>
      <c r="C1314" s="9" t="s">
        <v>3544</v>
      </c>
      <c r="D1314" s="9" t="s">
        <v>32</v>
      </c>
      <c r="E1314" s="9" t="s">
        <v>77</v>
      </c>
      <c r="F1314" s="9">
        <v>3920</v>
      </c>
      <c r="G1314" s="9">
        <f t="shared" si="29"/>
        <v>223440</v>
      </c>
      <c r="H1314" s="9">
        <v>57</v>
      </c>
      <c r="I1314" s="10"/>
    </row>
    <row r="1315" spans="1:9" ht="24" customHeight="1" x14ac:dyDescent="0.25">
      <c r="A1315" s="9">
        <v>5132</v>
      </c>
      <c r="B1315" s="9" t="s">
        <v>3997</v>
      </c>
      <c r="C1315" s="9" t="s">
        <v>3544</v>
      </c>
      <c r="D1315" s="9" t="s">
        <v>32</v>
      </c>
      <c r="E1315" s="9" t="s">
        <v>77</v>
      </c>
      <c r="F1315" s="9">
        <v>4800</v>
      </c>
      <c r="G1315" s="9">
        <f t="shared" si="29"/>
        <v>220800</v>
      </c>
      <c r="H1315" s="9">
        <v>46</v>
      </c>
      <c r="I1315" s="10"/>
    </row>
    <row r="1316" spans="1:9" ht="24" customHeight="1" x14ac:dyDescent="0.25">
      <c r="A1316" s="9">
        <v>5132</v>
      </c>
      <c r="B1316" s="9" t="s">
        <v>3998</v>
      </c>
      <c r="C1316" s="9" t="s">
        <v>3544</v>
      </c>
      <c r="D1316" s="9" t="s">
        <v>32</v>
      </c>
      <c r="E1316" s="9" t="s">
        <v>77</v>
      </c>
      <c r="F1316" s="9">
        <v>2800</v>
      </c>
      <c r="G1316" s="9">
        <f t="shared" si="29"/>
        <v>86800</v>
      </c>
      <c r="H1316" s="9">
        <v>31</v>
      </c>
      <c r="I1316" s="10"/>
    </row>
    <row r="1317" spans="1:9" ht="24" customHeight="1" x14ac:dyDescent="0.25">
      <c r="A1317" s="9">
        <v>5132</v>
      </c>
      <c r="B1317" s="9" t="s">
        <v>3999</v>
      </c>
      <c r="C1317" s="9" t="s">
        <v>3544</v>
      </c>
      <c r="D1317" s="9" t="s">
        <v>32</v>
      </c>
      <c r="E1317" s="9" t="s">
        <v>77</v>
      </c>
      <c r="F1317" s="9">
        <v>5040</v>
      </c>
      <c r="G1317" s="9">
        <f t="shared" si="29"/>
        <v>236880</v>
      </c>
      <c r="H1317" s="9">
        <v>47</v>
      </c>
      <c r="I1317" s="10"/>
    </row>
    <row r="1318" spans="1:9" ht="24" customHeight="1" x14ac:dyDescent="0.25">
      <c r="A1318" s="9">
        <v>5132</v>
      </c>
      <c r="B1318" s="9" t="s">
        <v>4000</v>
      </c>
      <c r="C1318" s="9" t="s">
        <v>3544</v>
      </c>
      <c r="D1318" s="9" t="s">
        <v>32</v>
      </c>
      <c r="E1318" s="9" t="s">
        <v>77</v>
      </c>
      <c r="F1318" s="9">
        <v>5520</v>
      </c>
      <c r="G1318" s="9">
        <f t="shared" si="29"/>
        <v>149040</v>
      </c>
      <c r="H1318" s="9">
        <v>27</v>
      </c>
      <c r="I1318" s="10"/>
    </row>
    <row r="1319" spans="1:9" ht="24" customHeight="1" x14ac:dyDescent="0.25">
      <c r="A1319" s="9">
        <v>5132</v>
      </c>
      <c r="B1319" s="9" t="s">
        <v>4001</v>
      </c>
      <c r="C1319" s="9" t="s">
        <v>3544</v>
      </c>
      <c r="D1319" s="9" t="s">
        <v>32</v>
      </c>
      <c r="E1319" s="9" t="s">
        <v>77</v>
      </c>
      <c r="F1319" s="9">
        <v>3760</v>
      </c>
      <c r="G1319" s="9">
        <f t="shared" si="29"/>
        <v>169200</v>
      </c>
      <c r="H1319" s="9">
        <v>45</v>
      </c>
      <c r="I1319" s="10"/>
    </row>
    <row r="1320" spans="1:9" ht="24" customHeight="1" x14ac:dyDescent="0.25">
      <c r="A1320" s="9">
        <v>5132</v>
      </c>
      <c r="B1320" s="9" t="s">
        <v>4002</v>
      </c>
      <c r="C1320" s="9" t="s">
        <v>3544</v>
      </c>
      <c r="D1320" s="9" t="s">
        <v>32</v>
      </c>
      <c r="E1320" s="9" t="s">
        <v>77</v>
      </c>
      <c r="F1320" s="9">
        <v>5120</v>
      </c>
      <c r="G1320" s="9">
        <f t="shared" si="29"/>
        <v>296960</v>
      </c>
      <c r="H1320" s="9">
        <v>58</v>
      </c>
      <c r="I1320" s="10"/>
    </row>
    <row r="1321" spans="1:9" ht="24" customHeight="1" x14ac:dyDescent="0.25">
      <c r="A1321" s="9">
        <v>5132</v>
      </c>
      <c r="B1321" s="9" t="s">
        <v>4003</v>
      </c>
      <c r="C1321" s="9" t="s">
        <v>3544</v>
      </c>
      <c r="D1321" s="9" t="s">
        <v>32</v>
      </c>
      <c r="E1321" s="9" t="s">
        <v>77</v>
      </c>
      <c r="F1321" s="9">
        <v>1760</v>
      </c>
      <c r="G1321" s="9">
        <f t="shared" ref="G1321:G1384" si="30">H1321*F1321</f>
        <v>65120</v>
      </c>
      <c r="H1321" s="9">
        <v>37</v>
      </c>
      <c r="I1321" s="10"/>
    </row>
    <row r="1322" spans="1:9" ht="24" customHeight="1" x14ac:dyDescent="0.25">
      <c r="A1322" s="9">
        <v>5132</v>
      </c>
      <c r="B1322" s="9" t="s">
        <v>4004</v>
      </c>
      <c r="C1322" s="9" t="s">
        <v>3544</v>
      </c>
      <c r="D1322" s="9" t="s">
        <v>32</v>
      </c>
      <c r="E1322" s="9" t="s">
        <v>77</v>
      </c>
      <c r="F1322" s="9">
        <v>2320</v>
      </c>
      <c r="G1322" s="9">
        <f t="shared" si="30"/>
        <v>113680</v>
      </c>
      <c r="H1322" s="9">
        <v>49</v>
      </c>
      <c r="I1322" s="10"/>
    </row>
    <row r="1323" spans="1:9" ht="24" customHeight="1" x14ac:dyDescent="0.25">
      <c r="A1323" s="9">
        <v>5132</v>
      </c>
      <c r="B1323" s="9" t="s">
        <v>4005</v>
      </c>
      <c r="C1323" s="9" t="s">
        <v>3544</v>
      </c>
      <c r="D1323" s="9" t="s">
        <v>32</v>
      </c>
      <c r="E1323" s="9" t="s">
        <v>77</v>
      </c>
      <c r="F1323" s="9">
        <v>6320</v>
      </c>
      <c r="G1323" s="9">
        <f t="shared" si="30"/>
        <v>195920</v>
      </c>
      <c r="H1323" s="9">
        <v>31</v>
      </c>
      <c r="I1323" s="10"/>
    </row>
    <row r="1324" spans="1:9" ht="24" customHeight="1" x14ac:dyDescent="0.25">
      <c r="A1324" s="9">
        <v>5132</v>
      </c>
      <c r="B1324" s="9" t="s">
        <v>4006</v>
      </c>
      <c r="C1324" s="9" t="s">
        <v>3544</v>
      </c>
      <c r="D1324" s="9" t="s">
        <v>32</v>
      </c>
      <c r="E1324" s="9" t="s">
        <v>77</v>
      </c>
      <c r="F1324" s="9">
        <v>3040</v>
      </c>
      <c r="G1324" s="9">
        <f t="shared" si="30"/>
        <v>91200</v>
      </c>
      <c r="H1324" s="9">
        <v>30</v>
      </c>
      <c r="I1324" s="10"/>
    </row>
    <row r="1325" spans="1:9" ht="24" customHeight="1" x14ac:dyDescent="0.25">
      <c r="A1325" s="9">
        <v>5132</v>
      </c>
      <c r="B1325" s="9" t="s">
        <v>4007</v>
      </c>
      <c r="C1325" s="9" t="s">
        <v>3544</v>
      </c>
      <c r="D1325" s="9" t="s">
        <v>32</v>
      </c>
      <c r="E1325" s="9" t="s">
        <v>77</v>
      </c>
      <c r="F1325" s="9">
        <v>2240</v>
      </c>
      <c r="G1325" s="9">
        <f t="shared" si="30"/>
        <v>94080</v>
      </c>
      <c r="H1325" s="9">
        <v>42</v>
      </c>
      <c r="I1325" s="10"/>
    </row>
    <row r="1326" spans="1:9" ht="24" customHeight="1" x14ac:dyDescent="0.25">
      <c r="A1326" s="9">
        <v>5132</v>
      </c>
      <c r="B1326" s="9" t="s">
        <v>4008</v>
      </c>
      <c r="C1326" s="9" t="s">
        <v>3544</v>
      </c>
      <c r="D1326" s="9" t="s">
        <v>32</v>
      </c>
      <c r="E1326" s="9" t="s">
        <v>77</v>
      </c>
      <c r="F1326" s="9">
        <v>3360</v>
      </c>
      <c r="G1326" s="9">
        <f t="shared" si="30"/>
        <v>90720</v>
      </c>
      <c r="H1326" s="9">
        <v>27</v>
      </c>
      <c r="I1326" s="10"/>
    </row>
    <row r="1327" spans="1:9" ht="24" customHeight="1" x14ac:dyDescent="0.25">
      <c r="A1327" s="9">
        <v>5132</v>
      </c>
      <c r="B1327" s="9" t="s">
        <v>4009</v>
      </c>
      <c r="C1327" s="9" t="s">
        <v>3544</v>
      </c>
      <c r="D1327" s="9" t="s">
        <v>32</v>
      </c>
      <c r="E1327" s="9" t="s">
        <v>77</v>
      </c>
      <c r="F1327" s="9">
        <v>6240</v>
      </c>
      <c r="G1327" s="9">
        <f t="shared" si="30"/>
        <v>405600</v>
      </c>
      <c r="H1327" s="9">
        <v>65</v>
      </c>
      <c r="I1327" s="10"/>
    </row>
    <row r="1328" spans="1:9" ht="24" customHeight="1" x14ac:dyDescent="0.25">
      <c r="A1328" s="9">
        <v>5132</v>
      </c>
      <c r="B1328" s="9" t="s">
        <v>4010</v>
      </c>
      <c r="C1328" s="9" t="s">
        <v>3544</v>
      </c>
      <c r="D1328" s="9" t="s">
        <v>32</v>
      </c>
      <c r="E1328" s="9" t="s">
        <v>77</v>
      </c>
      <c r="F1328" s="9">
        <v>2320</v>
      </c>
      <c r="G1328" s="9">
        <f t="shared" si="30"/>
        <v>95120</v>
      </c>
      <c r="H1328" s="9">
        <v>41</v>
      </c>
      <c r="I1328" s="10"/>
    </row>
    <row r="1329" spans="1:9" ht="24" customHeight="1" x14ac:dyDescent="0.25">
      <c r="A1329" s="9">
        <v>5132</v>
      </c>
      <c r="B1329" s="9" t="s">
        <v>4011</v>
      </c>
      <c r="C1329" s="9" t="s">
        <v>3544</v>
      </c>
      <c r="D1329" s="9" t="s">
        <v>32</v>
      </c>
      <c r="E1329" s="9" t="s">
        <v>77</v>
      </c>
      <c r="F1329" s="9">
        <v>3120</v>
      </c>
      <c r="G1329" s="9">
        <f t="shared" si="30"/>
        <v>106080</v>
      </c>
      <c r="H1329" s="9">
        <v>34</v>
      </c>
      <c r="I1329" s="10"/>
    </row>
    <row r="1330" spans="1:9" ht="24" customHeight="1" x14ac:dyDescent="0.25">
      <c r="A1330" s="9">
        <v>5132</v>
      </c>
      <c r="B1330" s="9" t="s">
        <v>4012</v>
      </c>
      <c r="C1330" s="9" t="s">
        <v>3544</v>
      </c>
      <c r="D1330" s="9" t="s">
        <v>32</v>
      </c>
      <c r="E1330" s="9" t="s">
        <v>77</v>
      </c>
      <c r="F1330" s="9">
        <v>2320</v>
      </c>
      <c r="G1330" s="9">
        <f t="shared" si="30"/>
        <v>127600</v>
      </c>
      <c r="H1330" s="9">
        <v>55</v>
      </c>
      <c r="I1330" s="10"/>
    </row>
    <row r="1331" spans="1:9" ht="24" customHeight="1" x14ac:dyDescent="0.25">
      <c r="A1331" s="9">
        <v>5132</v>
      </c>
      <c r="B1331" s="9" t="s">
        <v>4013</v>
      </c>
      <c r="C1331" s="9" t="s">
        <v>3544</v>
      </c>
      <c r="D1331" s="9" t="s">
        <v>32</v>
      </c>
      <c r="E1331" s="9" t="s">
        <v>77</v>
      </c>
      <c r="F1331" s="9">
        <v>5440</v>
      </c>
      <c r="G1331" s="9">
        <f t="shared" si="30"/>
        <v>184960</v>
      </c>
      <c r="H1331" s="9">
        <v>34</v>
      </c>
      <c r="I1331" s="10"/>
    </row>
    <row r="1332" spans="1:9" ht="24" customHeight="1" x14ac:dyDescent="0.25">
      <c r="A1332" s="9">
        <v>5132</v>
      </c>
      <c r="B1332" s="9" t="s">
        <v>4014</v>
      </c>
      <c r="C1332" s="9" t="s">
        <v>3544</v>
      </c>
      <c r="D1332" s="9" t="s">
        <v>32</v>
      </c>
      <c r="E1332" s="9" t="s">
        <v>77</v>
      </c>
      <c r="F1332" s="9">
        <v>3120</v>
      </c>
      <c r="G1332" s="9">
        <f t="shared" si="30"/>
        <v>78000</v>
      </c>
      <c r="H1332" s="9">
        <v>25</v>
      </c>
      <c r="I1332" s="10"/>
    </row>
    <row r="1333" spans="1:9" ht="24" customHeight="1" x14ac:dyDescent="0.25">
      <c r="A1333" s="9">
        <v>5132</v>
      </c>
      <c r="B1333" s="9" t="s">
        <v>4015</v>
      </c>
      <c r="C1333" s="9" t="s">
        <v>3544</v>
      </c>
      <c r="D1333" s="9" t="s">
        <v>32</v>
      </c>
      <c r="E1333" s="9" t="s">
        <v>77</v>
      </c>
      <c r="F1333" s="9">
        <v>2000</v>
      </c>
      <c r="G1333" s="9">
        <f t="shared" si="30"/>
        <v>72000</v>
      </c>
      <c r="H1333" s="9">
        <v>36</v>
      </c>
      <c r="I1333" s="10"/>
    </row>
    <row r="1334" spans="1:9" ht="24" customHeight="1" x14ac:dyDescent="0.25">
      <c r="A1334" s="9">
        <v>5132</v>
      </c>
      <c r="B1334" s="9" t="s">
        <v>4016</v>
      </c>
      <c r="C1334" s="9" t="s">
        <v>3544</v>
      </c>
      <c r="D1334" s="9" t="s">
        <v>32</v>
      </c>
      <c r="E1334" s="9" t="s">
        <v>77</v>
      </c>
      <c r="F1334" s="9">
        <v>3600</v>
      </c>
      <c r="G1334" s="9">
        <f t="shared" si="30"/>
        <v>111600</v>
      </c>
      <c r="H1334" s="9">
        <v>31</v>
      </c>
      <c r="I1334" s="10"/>
    </row>
    <row r="1335" spans="1:9" ht="24" customHeight="1" x14ac:dyDescent="0.25">
      <c r="A1335" s="9">
        <v>5132</v>
      </c>
      <c r="B1335" s="9" t="s">
        <v>4017</v>
      </c>
      <c r="C1335" s="9" t="s">
        <v>3544</v>
      </c>
      <c r="D1335" s="9" t="s">
        <v>32</v>
      </c>
      <c r="E1335" s="9" t="s">
        <v>77</v>
      </c>
      <c r="F1335" s="9">
        <v>3040</v>
      </c>
      <c r="G1335" s="9">
        <f t="shared" si="30"/>
        <v>106400</v>
      </c>
      <c r="H1335" s="9">
        <v>35</v>
      </c>
      <c r="I1335" s="10"/>
    </row>
    <row r="1336" spans="1:9" ht="24" customHeight="1" x14ac:dyDescent="0.25">
      <c r="A1336" s="9">
        <v>5132</v>
      </c>
      <c r="B1336" s="9" t="s">
        <v>4018</v>
      </c>
      <c r="C1336" s="9" t="s">
        <v>3544</v>
      </c>
      <c r="D1336" s="9" t="s">
        <v>32</v>
      </c>
      <c r="E1336" s="9" t="s">
        <v>77</v>
      </c>
      <c r="F1336" s="9">
        <v>3040</v>
      </c>
      <c r="G1336" s="9">
        <f t="shared" si="30"/>
        <v>112480</v>
      </c>
      <c r="H1336" s="9">
        <v>37</v>
      </c>
      <c r="I1336" s="10"/>
    </row>
    <row r="1337" spans="1:9" ht="24" customHeight="1" x14ac:dyDescent="0.25">
      <c r="A1337" s="9">
        <v>5132</v>
      </c>
      <c r="B1337" s="9" t="s">
        <v>4019</v>
      </c>
      <c r="C1337" s="9" t="s">
        <v>3544</v>
      </c>
      <c r="D1337" s="9" t="s">
        <v>32</v>
      </c>
      <c r="E1337" s="9" t="s">
        <v>77</v>
      </c>
      <c r="F1337" s="9">
        <v>4400</v>
      </c>
      <c r="G1337" s="9">
        <f t="shared" si="30"/>
        <v>136400</v>
      </c>
      <c r="H1337" s="9">
        <v>31</v>
      </c>
      <c r="I1337" s="10"/>
    </row>
    <row r="1338" spans="1:9" ht="24" customHeight="1" x14ac:dyDescent="0.25">
      <c r="A1338" s="9">
        <v>5132</v>
      </c>
      <c r="B1338" s="9" t="s">
        <v>4020</v>
      </c>
      <c r="C1338" s="9" t="s">
        <v>3544</v>
      </c>
      <c r="D1338" s="9" t="s">
        <v>32</v>
      </c>
      <c r="E1338" s="9" t="s">
        <v>77</v>
      </c>
      <c r="F1338" s="9">
        <v>3360</v>
      </c>
      <c r="G1338" s="9">
        <f t="shared" si="30"/>
        <v>94080</v>
      </c>
      <c r="H1338" s="9">
        <v>28</v>
      </c>
      <c r="I1338" s="10"/>
    </row>
    <row r="1339" spans="1:9" ht="24" customHeight="1" x14ac:dyDescent="0.25">
      <c r="A1339" s="9">
        <v>5132</v>
      </c>
      <c r="B1339" s="9" t="s">
        <v>4021</v>
      </c>
      <c r="C1339" s="9" t="s">
        <v>3544</v>
      </c>
      <c r="D1339" s="9" t="s">
        <v>32</v>
      </c>
      <c r="E1339" s="9" t="s">
        <v>77</v>
      </c>
      <c r="F1339" s="9">
        <v>3120</v>
      </c>
      <c r="G1339" s="9">
        <f t="shared" si="30"/>
        <v>112320</v>
      </c>
      <c r="H1339" s="9">
        <v>36</v>
      </c>
      <c r="I1339" s="10"/>
    </row>
    <row r="1340" spans="1:9" ht="24" customHeight="1" x14ac:dyDescent="0.25">
      <c r="A1340" s="9">
        <v>5132</v>
      </c>
      <c r="B1340" s="9" t="s">
        <v>4022</v>
      </c>
      <c r="C1340" s="9" t="s">
        <v>3544</v>
      </c>
      <c r="D1340" s="9" t="s">
        <v>32</v>
      </c>
      <c r="E1340" s="9" t="s">
        <v>77</v>
      </c>
      <c r="F1340" s="9">
        <v>5440</v>
      </c>
      <c r="G1340" s="9">
        <f t="shared" si="30"/>
        <v>228480</v>
      </c>
      <c r="H1340" s="9">
        <v>42</v>
      </c>
      <c r="I1340" s="10"/>
    </row>
    <row r="1341" spans="1:9" ht="24" customHeight="1" x14ac:dyDescent="0.25">
      <c r="A1341" s="9">
        <v>5132</v>
      </c>
      <c r="B1341" s="9" t="s">
        <v>4023</v>
      </c>
      <c r="C1341" s="9" t="s">
        <v>3544</v>
      </c>
      <c r="D1341" s="9" t="s">
        <v>32</v>
      </c>
      <c r="E1341" s="9" t="s">
        <v>77</v>
      </c>
      <c r="F1341" s="9">
        <v>2800</v>
      </c>
      <c r="G1341" s="9">
        <f t="shared" si="30"/>
        <v>128800</v>
      </c>
      <c r="H1341" s="9">
        <v>46</v>
      </c>
      <c r="I1341" s="10"/>
    </row>
    <row r="1342" spans="1:9" ht="24" customHeight="1" x14ac:dyDescent="0.25">
      <c r="A1342" s="9">
        <v>5132</v>
      </c>
      <c r="B1342" s="9" t="s">
        <v>4024</v>
      </c>
      <c r="C1342" s="9" t="s">
        <v>3544</v>
      </c>
      <c r="D1342" s="9" t="s">
        <v>32</v>
      </c>
      <c r="E1342" s="9" t="s">
        <v>77</v>
      </c>
      <c r="F1342" s="9">
        <v>3440</v>
      </c>
      <c r="G1342" s="9">
        <f t="shared" si="30"/>
        <v>110080</v>
      </c>
      <c r="H1342" s="9">
        <v>32</v>
      </c>
      <c r="I1342" s="10"/>
    </row>
    <row r="1343" spans="1:9" ht="24" customHeight="1" x14ac:dyDescent="0.25">
      <c r="A1343" s="9">
        <v>5132</v>
      </c>
      <c r="B1343" s="9" t="s">
        <v>4025</v>
      </c>
      <c r="C1343" s="9" t="s">
        <v>3544</v>
      </c>
      <c r="D1343" s="9" t="s">
        <v>32</v>
      </c>
      <c r="E1343" s="9" t="s">
        <v>77</v>
      </c>
      <c r="F1343" s="9">
        <v>2240</v>
      </c>
      <c r="G1343" s="9">
        <f t="shared" si="30"/>
        <v>118720</v>
      </c>
      <c r="H1343" s="9">
        <v>53</v>
      </c>
      <c r="I1343" s="10"/>
    </row>
    <row r="1344" spans="1:9" ht="24" customHeight="1" x14ac:dyDescent="0.25">
      <c r="A1344" s="9">
        <v>5132</v>
      </c>
      <c r="B1344" s="9" t="s">
        <v>4026</v>
      </c>
      <c r="C1344" s="9" t="s">
        <v>3544</v>
      </c>
      <c r="D1344" s="9" t="s">
        <v>32</v>
      </c>
      <c r="E1344" s="9" t="s">
        <v>77</v>
      </c>
      <c r="F1344" s="9">
        <v>3520</v>
      </c>
      <c r="G1344" s="9">
        <f t="shared" si="30"/>
        <v>112640</v>
      </c>
      <c r="H1344" s="9">
        <v>32</v>
      </c>
      <c r="I1344" s="10"/>
    </row>
    <row r="1345" spans="1:9" ht="24" customHeight="1" x14ac:dyDescent="0.25">
      <c r="A1345" s="9">
        <v>5132</v>
      </c>
      <c r="B1345" s="9" t="s">
        <v>4027</v>
      </c>
      <c r="C1345" s="9" t="s">
        <v>3544</v>
      </c>
      <c r="D1345" s="9" t="s">
        <v>32</v>
      </c>
      <c r="E1345" s="9" t="s">
        <v>77</v>
      </c>
      <c r="F1345" s="9">
        <v>5040</v>
      </c>
      <c r="G1345" s="9">
        <f t="shared" si="30"/>
        <v>246960</v>
      </c>
      <c r="H1345" s="9">
        <v>49</v>
      </c>
      <c r="I1345" s="10"/>
    </row>
    <row r="1346" spans="1:9" ht="24" customHeight="1" x14ac:dyDescent="0.25">
      <c r="A1346" s="9">
        <v>5132</v>
      </c>
      <c r="B1346" s="9" t="s">
        <v>4028</v>
      </c>
      <c r="C1346" s="9" t="s">
        <v>3544</v>
      </c>
      <c r="D1346" s="9" t="s">
        <v>32</v>
      </c>
      <c r="E1346" s="9" t="s">
        <v>77</v>
      </c>
      <c r="F1346" s="9">
        <v>4160</v>
      </c>
      <c r="G1346" s="9">
        <f t="shared" si="30"/>
        <v>224640</v>
      </c>
      <c r="H1346" s="9">
        <v>54</v>
      </c>
      <c r="I1346" s="10"/>
    </row>
    <row r="1347" spans="1:9" ht="24" customHeight="1" x14ac:dyDescent="0.25">
      <c r="A1347" s="9">
        <v>5132</v>
      </c>
      <c r="B1347" s="9" t="s">
        <v>4029</v>
      </c>
      <c r="C1347" s="9" t="s">
        <v>3544</v>
      </c>
      <c r="D1347" s="9" t="s">
        <v>32</v>
      </c>
      <c r="E1347" s="9" t="s">
        <v>77</v>
      </c>
      <c r="F1347" s="9">
        <v>2000</v>
      </c>
      <c r="G1347" s="9">
        <f t="shared" si="30"/>
        <v>114000</v>
      </c>
      <c r="H1347" s="9">
        <v>57</v>
      </c>
      <c r="I1347" s="10"/>
    </row>
    <row r="1348" spans="1:9" ht="24" customHeight="1" x14ac:dyDescent="0.25">
      <c r="A1348" s="9">
        <v>5132</v>
      </c>
      <c r="B1348" s="9" t="s">
        <v>4030</v>
      </c>
      <c r="C1348" s="9" t="s">
        <v>3544</v>
      </c>
      <c r="D1348" s="9" t="s">
        <v>32</v>
      </c>
      <c r="E1348" s="9" t="s">
        <v>77</v>
      </c>
      <c r="F1348" s="9">
        <v>2320</v>
      </c>
      <c r="G1348" s="9">
        <f t="shared" si="30"/>
        <v>106720</v>
      </c>
      <c r="H1348" s="9">
        <v>46</v>
      </c>
      <c r="I1348" s="10"/>
    </row>
    <row r="1349" spans="1:9" ht="24" customHeight="1" x14ac:dyDescent="0.25">
      <c r="A1349" s="9">
        <v>5132</v>
      </c>
      <c r="B1349" s="9" t="s">
        <v>4031</v>
      </c>
      <c r="C1349" s="9" t="s">
        <v>3544</v>
      </c>
      <c r="D1349" s="9" t="s">
        <v>32</v>
      </c>
      <c r="E1349" s="9" t="s">
        <v>77</v>
      </c>
      <c r="F1349" s="9">
        <v>3280</v>
      </c>
      <c r="G1349" s="9">
        <f t="shared" si="30"/>
        <v>127920</v>
      </c>
      <c r="H1349" s="9">
        <v>39</v>
      </c>
      <c r="I1349" s="10"/>
    </row>
    <row r="1350" spans="1:9" ht="24" customHeight="1" x14ac:dyDescent="0.25">
      <c r="A1350" s="9">
        <v>5132</v>
      </c>
      <c r="B1350" s="9" t="s">
        <v>4032</v>
      </c>
      <c r="C1350" s="9" t="s">
        <v>3544</v>
      </c>
      <c r="D1350" s="9" t="s">
        <v>32</v>
      </c>
      <c r="E1350" s="9" t="s">
        <v>77</v>
      </c>
      <c r="F1350" s="9">
        <v>3920</v>
      </c>
      <c r="G1350" s="9">
        <f t="shared" si="30"/>
        <v>90160</v>
      </c>
      <c r="H1350" s="9">
        <v>23</v>
      </c>
      <c r="I1350" s="10"/>
    </row>
    <row r="1351" spans="1:9" ht="24" customHeight="1" x14ac:dyDescent="0.25">
      <c r="A1351" s="9">
        <v>5132</v>
      </c>
      <c r="B1351" s="9" t="s">
        <v>4033</v>
      </c>
      <c r="C1351" s="9" t="s">
        <v>3544</v>
      </c>
      <c r="D1351" s="9" t="s">
        <v>32</v>
      </c>
      <c r="E1351" s="9" t="s">
        <v>77</v>
      </c>
      <c r="F1351" s="9">
        <v>3360</v>
      </c>
      <c r="G1351" s="9">
        <f t="shared" si="30"/>
        <v>100800</v>
      </c>
      <c r="H1351" s="9">
        <v>30</v>
      </c>
      <c r="I1351" s="10"/>
    </row>
    <row r="1352" spans="1:9" ht="24" customHeight="1" x14ac:dyDescent="0.25">
      <c r="A1352" s="9">
        <v>5132</v>
      </c>
      <c r="B1352" s="9" t="s">
        <v>4034</v>
      </c>
      <c r="C1352" s="9" t="s">
        <v>3544</v>
      </c>
      <c r="D1352" s="9" t="s">
        <v>32</v>
      </c>
      <c r="E1352" s="9" t="s">
        <v>77</v>
      </c>
      <c r="F1352" s="9">
        <v>3040</v>
      </c>
      <c r="G1352" s="9">
        <f t="shared" si="30"/>
        <v>158080</v>
      </c>
      <c r="H1352" s="9">
        <v>52</v>
      </c>
      <c r="I1352" s="10"/>
    </row>
    <row r="1353" spans="1:9" ht="24" customHeight="1" x14ac:dyDescent="0.25">
      <c r="A1353" s="9">
        <v>5132</v>
      </c>
      <c r="B1353" s="9" t="s">
        <v>4035</v>
      </c>
      <c r="C1353" s="9" t="s">
        <v>3544</v>
      </c>
      <c r="D1353" s="9" t="s">
        <v>32</v>
      </c>
      <c r="E1353" s="9" t="s">
        <v>77</v>
      </c>
      <c r="F1353" s="9">
        <v>5040</v>
      </c>
      <c r="G1353" s="9">
        <f t="shared" si="30"/>
        <v>246960</v>
      </c>
      <c r="H1353" s="9">
        <v>49</v>
      </c>
      <c r="I1353" s="10"/>
    </row>
    <row r="1354" spans="1:9" ht="24" customHeight="1" x14ac:dyDescent="0.25">
      <c r="A1354" s="9">
        <v>5132</v>
      </c>
      <c r="B1354" s="9" t="s">
        <v>4036</v>
      </c>
      <c r="C1354" s="9" t="s">
        <v>3544</v>
      </c>
      <c r="D1354" s="9" t="s">
        <v>32</v>
      </c>
      <c r="E1354" s="9" t="s">
        <v>77</v>
      </c>
      <c r="F1354" s="9">
        <v>2000</v>
      </c>
      <c r="G1354" s="9">
        <f t="shared" si="30"/>
        <v>78000</v>
      </c>
      <c r="H1354" s="9">
        <v>39</v>
      </c>
      <c r="I1354" s="10"/>
    </row>
    <row r="1355" spans="1:9" ht="24" customHeight="1" x14ac:dyDescent="0.25">
      <c r="A1355" s="9">
        <v>5132</v>
      </c>
      <c r="B1355" s="9" t="s">
        <v>4039</v>
      </c>
      <c r="C1355" s="9" t="s">
        <v>3544</v>
      </c>
      <c r="D1355" s="9" t="s">
        <v>32</v>
      </c>
      <c r="E1355" s="9" t="s">
        <v>77</v>
      </c>
      <c r="F1355" s="9">
        <v>2320</v>
      </c>
      <c r="G1355" s="9">
        <f t="shared" si="30"/>
        <v>71920</v>
      </c>
      <c r="H1355" s="9">
        <v>31</v>
      </c>
      <c r="I1355" s="10"/>
    </row>
    <row r="1356" spans="1:9" ht="24" customHeight="1" x14ac:dyDescent="0.25">
      <c r="A1356" s="9">
        <v>5132</v>
      </c>
      <c r="B1356" s="9" t="s">
        <v>4040</v>
      </c>
      <c r="C1356" s="9" t="s">
        <v>3544</v>
      </c>
      <c r="D1356" s="9" t="s">
        <v>32</v>
      </c>
      <c r="E1356" s="9" t="s">
        <v>77</v>
      </c>
      <c r="F1356" s="9">
        <v>480</v>
      </c>
      <c r="G1356" s="9">
        <f t="shared" si="30"/>
        <v>24960</v>
      </c>
      <c r="H1356" s="9">
        <v>52</v>
      </c>
      <c r="I1356" s="10"/>
    </row>
    <row r="1357" spans="1:9" ht="24" customHeight="1" x14ac:dyDescent="0.25">
      <c r="A1357" s="9">
        <v>5132</v>
      </c>
      <c r="B1357" s="9" t="s">
        <v>4041</v>
      </c>
      <c r="C1357" s="9" t="s">
        <v>3544</v>
      </c>
      <c r="D1357" s="9" t="s">
        <v>32</v>
      </c>
      <c r="E1357" s="9" t="s">
        <v>77</v>
      </c>
      <c r="F1357" s="9">
        <v>600</v>
      </c>
      <c r="G1357" s="9">
        <f t="shared" si="30"/>
        <v>18000</v>
      </c>
      <c r="H1357" s="9">
        <v>30</v>
      </c>
      <c r="I1357" s="10"/>
    </row>
    <row r="1358" spans="1:9" ht="24" customHeight="1" x14ac:dyDescent="0.25">
      <c r="A1358" s="9">
        <v>5132</v>
      </c>
      <c r="B1358" s="9" t="s">
        <v>4042</v>
      </c>
      <c r="C1358" s="9" t="s">
        <v>3544</v>
      </c>
      <c r="D1358" s="9" t="s">
        <v>32</v>
      </c>
      <c r="E1358" s="9" t="s">
        <v>77</v>
      </c>
      <c r="F1358" s="9">
        <v>440</v>
      </c>
      <c r="G1358" s="9">
        <f t="shared" si="30"/>
        <v>14960</v>
      </c>
      <c r="H1358" s="9">
        <v>34</v>
      </c>
      <c r="I1358" s="10"/>
    </row>
    <row r="1359" spans="1:9" ht="24" customHeight="1" x14ac:dyDescent="0.25">
      <c r="A1359" s="9">
        <v>5132</v>
      </c>
      <c r="B1359" s="9" t="s">
        <v>4043</v>
      </c>
      <c r="C1359" s="9" t="s">
        <v>3544</v>
      </c>
      <c r="D1359" s="9" t="s">
        <v>32</v>
      </c>
      <c r="E1359" s="9" t="s">
        <v>77</v>
      </c>
      <c r="F1359" s="9">
        <v>440</v>
      </c>
      <c r="G1359" s="9">
        <f t="shared" si="30"/>
        <v>12760</v>
      </c>
      <c r="H1359" s="9">
        <v>29</v>
      </c>
      <c r="I1359" s="10"/>
    </row>
    <row r="1360" spans="1:9" ht="24" customHeight="1" x14ac:dyDescent="0.25">
      <c r="A1360" s="9">
        <v>5132</v>
      </c>
      <c r="B1360" s="9" t="s">
        <v>4044</v>
      </c>
      <c r="C1360" s="9" t="s">
        <v>3544</v>
      </c>
      <c r="D1360" s="9" t="s">
        <v>32</v>
      </c>
      <c r="E1360" s="9" t="s">
        <v>77</v>
      </c>
      <c r="F1360" s="9">
        <v>440</v>
      </c>
      <c r="G1360" s="9">
        <f t="shared" si="30"/>
        <v>16280</v>
      </c>
      <c r="H1360" s="9">
        <v>37</v>
      </c>
      <c r="I1360" s="10"/>
    </row>
    <row r="1361" spans="1:9" ht="24" customHeight="1" x14ac:dyDescent="0.25">
      <c r="A1361" s="9">
        <v>5132</v>
      </c>
      <c r="B1361" s="9" t="s">
        <v>4045</v>
      </c>
      <c r="C1361" s="9" t="s">
        <v>3544</v>
      </c>
      <c r="D1361" s="9" t="s">
        <v>32</v>
      </c>
      <c r="E1361" s="9" t="s">
        <v>77</v>
      </c>
      <c r="F1361" s="9">
        <v>720</v>
      </c>
      <c r="G1361" s="9">
        <f t="shared" si="30"/>
        <v>22320</v>
      </c>
      <c r="H1361" s="9">
        <v>31</v>
      </c>
      <c r="I1361" s="10"/>
    </row>
    <row r="1362" spans="1:9" ht="24" customHeight="1" x14ac:dyDescent="0.25">
      <c r="A1362" s="9">
        <v>5132</v>
      </c>
      <c r="B1362" s="9" t="s">
        <v>4046</v>
      </c>
      <c r="C1362" s="9" t="s">
        <v>3544</v>
      </c>
      <c r="D1362" s="9" t="s">
        <v>32</v>
      </c>
      <c r="E1362" s="9" t="s">
        <v>77</v>
      </c>
      <c r="F1362" s="9">
        <v>720</v>
      </c>
      <c r="G1362" s="9">
        <f t="shared" si="30"/>
        <v>23760</v>
      </c>
      <c r="H1362" s="9">
        <v>33</v>
      </c>
      <c r="I1362" s="10"/>
    </row>
    <row r="1363" spans="1:9" ht="24" customHeight="1" x14ac:dyDescent="0.25">
      <c r="A1363" s="9">
        <v>5132</v>
      </c>
      <c r="B1363" s="9" t="s">
        <v>4047</v>
      </c>
      <c r="C1363" s="9" t="s">
        <v>3544</v>
      </c>
      <c r="D1363" s="9" t="s">
        <v>32</v>
      </c>
      <c r="E1363" s="9" t="s">
        <v>77</v>
      </c>
      <c r="F1363" s="9">
        <v>600</v>
      </c>
      <c r="G1363" s="9">
        <f t="shared" si="30"/>
        <v>17400</v>
      </c>
      <c r="H1363" s="9">
        <v>29</v>
      </c>
      <c r="I1363" s="10"/>
    </row>
    <row r="1364" spans="1:9" ht="24" customHeight="1" x14ac:dyDescent="0.25">
      <c r="A1364" s="9">
        <v>5132</v>
      </c>
      <c r="B1364" s="9" t="s">
        <v>4048</v>
      </c>
      <c r="C1364" s="9" t="s">
        <v>3544</v>
      </c>
      <c r="D1364" s="9" t="s">
        <v>32</v>
      </c>
      <c r="E1364" s="9" t="s">
        <v>77</v>
      </c>
      <c r="F1364" s="9">
        <v>6320</v>
      </c>
      <c r="G1364" s="9">
        <f t="shared" si="30"/>
        <v>246480</v>
      </c>
      <c r="H1364" s="9">
        <v>39</v>
      </c>
      <c r="I1364" s="10"/>
    </row>
    <row r="1365" spans="1:9" ht="24" customHeight="1" x14ac:dyDescent="0.25">
      <c r="A1365" s="9">
        <v>5132</v>
      </c>
      <c r="B1365" s="9" t="s">
        <v>4049</v>
      </c>
      <c r="C1365" s="9" t="s">
        <v>3544</v>
      </c>
      <c r="D1365" s="9" t="s">
        <v>32</v>
      </c>
      <c r="E1365" s="9" t="s">
        <v>77</v>
      </c>
      <c r="F1365" s="9">
        <v>4720</v>
      </c>
      <c r="G1365" s="9">
        <f t="shared" si="30"/>
        <v>236000</v>
      </c>
      <c r="H1365" s="9">
        <v>50</v>
      </c>
      <c r="I1365" s="10"/>
    </row>
    <row r="1366" spans="1:9" ht="24" customHeight="1" x14ac:dyDescent="0.25">
      <c r="A1366" s="9">
        <v>5132</v>
      </c>
      <c r="B1366" s="9" t="s">
        <v>4050</v>
      </c>
      <c r="C1366" s="9" t="s">
        <v>3544</v>
      </c>
      <c r="D1366" s="9" t="s">
        <v>32</v>
      </c>
      <c r="E1366" s="9" t="s">
        <v>77</v>
      </c>
      <c r="F1366" s="9">
        <v>440</v>
      </c>
      <c r="G1366" s="9">
        <f t="shared" si="30"/>
        <v>13200</v>
      </c>
      <c r="H1366" s="9">
        <v>30</v>
      </c>
      <c r="I1366" s="10"/>
    </row>
    <row r="1367" spans="1:9" ht="24" customHeight="1" x14ac:dyDescent="0.25">
      <c r="A1367" s="9">
        <v>5132</v>
      </c>
      <c r="B1367" s="9" t="s">
        <v>4051</v>
      </c>
      <c r="C1367" s="9" t="s">
        <v>3544</v>
      </c>
      <c r="D1367" s="9" t="s">
        <v>32</v>
      </c>
      <c r="E1367" s="9" t="s">
        <v>77</v>
      </c>
      <c r="F1367" s="9">
        <v>6320</v>
      </c>
      <c r="G1367" s="9">
        <f t="shared" si="30"/>
        <v>309680</v>
      </c>
      <c r="H1367" s="9">
        <v>49</v>
      </c>
      <c r="I1367" s="10"/>
    </row>
    <row r="1368" spans="1:9" ht="24" customHeight="1" x14ac:dyDescent="0.25">
      <c r="A1368" s="9">
        <v>5132</v>
      </c>
      <c r="B1368" s="9" t="s">
        <v>4052</v>
      </c>
      <c r="C1368" s="9" t="s">
        <v>3544</v>
      </c>
      <c r="D1368" s="9" t="s">
        <v>32</v>
      </c>
      <c r="E1368" s="9" t="s">
        <v>77</v>
      </c>
      <c r="F1368" s="9">
        <v>480</v>
      </c>
      <c r="G1368" s="9">
        <f t="shared" si="30"/>
        <v>19680</v>
      </c>
      <c r="H1368" s="9">
        <v>41</v>
      </c>
      <c r="I1368" s="10"/>
    </row>
    <row r="1369" spans="1:9" ht="24" customHeight="1" x14ac:dyDescent="0.25">
      <c r="A1369" s="9">
        <v>5132</v>
      </c>
      <c r="B1369" s="9" t="s">
        <v>4053</v>
      </c>
      <c r="C1369" s="9" t="s">
        <v>3544</v>
      </c>
      <c r="D1369" s="9" t="s">
        <v>32</v>
      </c>
      <c r="E1369" s="9" t="s">
        <v>77</v>
      </c>
      <c r="F1369" s="9">
        <v>480</v>
      </c>
      <c r="G1369" s="9">
        <f t="shared" si="30"/>
        <v>19200</v>
      </c>
      <c r="H1369" s="9">
        <v>40</v>
      </c>
      <c r="I1369" s="10"/>
    </row>
    <row r="1370" spans="1:9" ht="24" customHeight="1" x14ac:dyDescent="0.25">
      <c r="A1370" s="9">
        <v>5132</v>
      </c>
      <c r="B1370" s="9" t="s">
        <v>4054</v>
      </c>
      <c r="C1370" s="9" t="s">
        <v>3544</v>
      </c>
      <c r="D1370" s="9" t="s">
        <v>32</v>
      </c>
      <c r="E1370" s="9" t="s">
        <v>77</v>
      </c>
      <c r="F1370" s="9">
        <v>2320</v>
      </c>
      <c r="G1370" s="9">
        <f t="shared" si="30"/>
        <v>71920</v>
      </c>
      <c r="H1370" s="9">
        <v>31</v>
      </c>
      <c r="I1370" s="10"/>
    </row>
    <row r="1371" spans="1:9" ht="24" customHeight="1" x14ac:dyDescent="0.25">
      <c r="A1371" s="9">
        <v>5132</v>
      </c>
      <c r="B1371" s="9" t="s">
        <v>4055</v>
      </c>
      <c r="C1371" s="9" t="s">
        <v>3544</v>
      </c>
      <c r="D1371" s="9" t="s">
        <v>32</v>
      </c>
      <c r="E1371" s="9" t="s">
        <v>77</v>
      </c>
      <c r="F1371" s="9">
        <v>720</v>
      </c>
      <c r="G1371" s="9">
        <f t="shared" si="30"/>
        <v>24480</v>
      </c>
      <c r="H1371" s="9">
        <v>34</v>
      </c>
      <c r="I1371" s="10"/>
    </row>
    <row r="1372" spans="1:9" ht="24" customHeight="1" x14ac:dyDescent="0.25">
      <c r="A1372" s="9">
        <v>5132</v>
      </c>
      <c r="B1372" s="9" t="s">
        <v>4056</v>
      </c>
      <c r="C1372" s="9" t="s">
        <v>3544</v>
      </c>
      <c r="D1372" s="9" t="s">
        <v>32</v>
      </c>
      <c r="E1372" s="9" t="s">
        <v>77</v>
      </c>
      <c r="F1372" s="9">
        <v>1520</v>
      </c>
      <c r="G1372" s="9">
        <f t="shared" si="30"/>
        <v>51680</v>
      </c>
      <c r="H1372" s="9">
        <v>34</v>
      </c>
      <c r="I1372" s="10"/>
    </row>
    <row r="1373" spans="1:9" ht="24" customHeight="1" x14ac:dyDescent="0.25">
      <c r="A1373" s="9">
        <v>5132</v>
      </c>
      <c r="B1373" s="9" t="s">
        <v>4057</v>
      </c>
      <c r="C1373" s="9" t="s">
        <v>3544</v>
      </c>
      <c r="D1373" s="9" t="s">
        <v>32</v>
      </c>
      <c r="E1373" s="9" t="s">
        <v>77</v>
      </c>
      <c r="F1373" s="9">
        <v>720</v>
      </c>
      <c r="G1373" s="9">
        <f t="shared" si="30"/>
        <v>25200</v>
      </c>
      <c r="H1373" s="9">
        <v>35</v>
      </c>
      <c r="I1373" s="10"/>
    </row>
    <row r="1374" spans="1:9" ht="24" customHeight="1" x14ac:dyDescent="0.25">
      <c r="A1374" s="9">
        <v>5132</v>
      </c>
      <c r="B1374" s="9" t="s">
        <v>4058</v>
      </c>
      <c r="C1374" s="9" t="s">
        <v>3544</v>
      </c>
      <c r="D1374" s="9" t="s">
        <v>32</v>
      </c>
      <c r="E1374" s="9" t="s">
        <v>77</v>
      </c>
      <c r="F1374" s="9">
        <v>1520</v>
      </c>
      <c r="G1374" s="9">
        <f t="shared" si="30"/>
        <v>48640</v>
      </c>
      <c r="H1374" s="9">
        <v>32</v>
      </c>
      <c r="I1374" s="10"/>
    </row>
    <row r="1375" spans="1:9" ht="24" customHeight="1" x14ac:dyDescent="0.25">
      <c r="A1375" s="9">
        <v>5132</v>
      </c>
      <c r="B1375" s="9" t="s">
        <v>4059</v>
      </c>
      <c r="C1375" s="9" t="s">
        <v>3544</v>
      </c>
      <c r="D1375" s="9" t="s">
        <v>32</v>
      </c>
      <c r="E1375" s="9" t="s">
        <v>77</v>
      </c>
      <c r="F1375" s="9">
        <v>3520</v>
      </c>
      <c r="G1375" s="9">
        <f t="shared" si="30"/>
        <v>126720</v>
      </c>
      <c r="H1375" s="9">
        <v>36</v>
      </c>
      <c r="I1375" s="10"/>
    </row>
    <row r="1376" spans="1:9" ht="24" customHeight="1" x14ac:dyDescent="0.25">
      <c r="A1376" s="9">
        <v>5132</v>
      </c>
      <c r="B1376" s="9" t="s">
        <v>4060</v>
      </c>
      <c r="C1376" s="9" t="s">
        <v>3544</v>
      </c>
      <c r="D1376" s="9" t="s">
        <v>32</v>
      </c>
      <c r="E1376" s="9" t="s">
        <v>77</v>
      </c>
      <c r="F1376" s="9">
        <v>1520</v>
      </c>
      <c r="G1376" s="9">
        <f t="shared" si="30"/>
        <v>51680</v>
      </c>
      <c r="H1376" s="9">
        <v>34</v>
      </c>
      <c r="I1376" s="10"/>
    </row>
    <row r="1377" spans="1:9" ht="24" customHeight="1" x14ac:dyDescent="0.25">
      <c r="A1377" s="9">
        <v>5132</v>
      </c>
      <c r="B1377" s="9" t="s">
        <v>4061</v>
      </c>
      <c r="C1377" s="9" t="s">
        <v>3544</v>
      </c>
      <c r="D1377" s="9" t="s">
        <v>32</v>
      </c>
      <c r="E1377" s="9" t="s">
        <v>77</v>
      </c>
      <c r="F1377" s="9">
        <v>6000</v>
      </c>
      <c r="G1377" s="9">
        <f t="shared" si="30"/>
        <v>168000</v>
      </c>
      <c r="H1377" s="9">
        <v>28</v>
      </c>
      <c r="I1377" s="10"/>
    </row>
    <row r="1378" spans="1:9" ht="24" customHeight="1" x14ac:dyDescent="0.25">
      <c r="A1378" s="9">
        <v>5132</v>
      </c>
      <c r="B1378" s="9" t="s">
        <v>4062</v>
      </c>
      <c r="C1378" s="9" t="s">
        <v>3544</v>
      </c>
      <c r="D1378" s="9" t="s">
        <v>32</v>
      </c>
      <c r="E1378" s="9" t="s">
        <v>77</v>
      </c>
      <c r="F1378" s="9">
        <v>600</v>
      </c>
      <c r="G1378" s="9">
        <f t="shared" si="30"/>
        <v>17400</v>
      </c>
      <c r="H1378" s="9">
        <v>29</v>
      </c>
      <c r="I1378" s="10"/>
    </row>
    <row r="1379" spans="1:9" ht="24" customHeight="1" x14ac:dyDescent="0.25">
      <c r="A1379" s="9">
        <v>5132</v>
      </c>
      <c r="B1379" s="9" t="s">
        <v>4063</v>
      </c>
      <c r="C1379" s="9" t="s">
        <v>3544</v>
      </c>
      <c r="D1379" s="9" t="s">
        <v>32</v>
      </c>
      <c r="E1379" s="9" t="s">
        <v>77</v>
      </c>
      <c r="F1379" s="9">
        <v>6320</v>
      </c>
      <c r="G1379" s="9">
        <f t="shared" si="30"/>
        <v>290720</v>
      </c>
      <c r="H1379" s="9">
        <v>46</v>
      </c>
      <c r="I1379" s="10"/>
    </row>
    <row r="1380" spans="1:9" ht="24" customHeight="1" x14ac:dyDescent="0.25">
      <c r="A1380" s="9">
        <v>5132</v>
      </c>
      <c r="B1380" s="9" t="s">
        <v>4064</v>
      </c>
      <c r="C1380" s="9" t="s">
        <v>3544</v>
      </c>
      <c r="D1380" s="9" t="s">
        <v>32</v>
      </c>
      <c r="E1380" s="9" t="s">
        <v>77</v>
      </c>
      <c r="F1380" s="9">
        <v>3120</v>
      </c>
      <c r="G1380" s="9">
        <f t="shared" si="30"/>
        <v>184080</v>
      </c>
      <c r="H1380" s="9">
        <v>59</v>
      </c>
      <c r="I1380" s="10"/>
    </row>
    <row r="1381" spans="1:9" ht="24" customHeight="1" x14ac:dyDescent="0.25">
      <c r="A1381" s="9">
        <v>5132</v>
      </c>
      <c r="B1381" s="9" t="s">
        <v>4065</v>
      </c>
      <c r="C1381" s="9" t="s">
        <v>3544</v>
      </c>
      <c r="D1381" s="9" t="s">
        <v>32</v>
      </c>
      <c r="E1381" s="9" t="s">
        <v>77</v>
      </c>
      <c r="F1381" s="9">
        <v>3920</v>
      </c>
      <c r="G1381" s="9">
        <f t="shared" si="30"/>
        <v>180320</v>
      </c>
      <c r="H1381" s="9">
        <v>46</v>
      </c>
      <c r="I1381" s="10"/>
    </row>
    <row r="1382" spans="1:9" ht="24" customHeight="1" x14ac:dyDescent="0.25">
      <c r="A1382" s="9">
        <v>5132</v>
      </c>
      <c r="B1382" s="9" t="s">
        <v>4066</v>
      </c>
      <c r="C1382" s="9" t="s">
        <v>3544</v>
      </c>
      <c r="D1382" s="9" t="s">
        <v>32</v>
      </c>
      <c r="E1382" s="9" t="s">
        <v>77</v>
      </c>
      <c r="F1382" s="9">
        <v>480</v>
      </c>
      <c r="G1382" s="9">
        <f t="shared" si="30"/>
        <v>23040</v>
      </c>
      <c r="H1382" s="9">
        <v>48</v>
      </c>
      <c r="I1382" s="10"/>
    </row>
    <row r="1383" spans="1:9" ht="24" customHeight="1" x14ac:dyDescent="0.25">
      <c r="A1383" s="9">
        <v>5132</v>
      </c>
      <c r="B1383" s="9" t="s">
        <v>4067</v>
      </c>
      <c r="C1383" s="9" t="s">
        <v>3544</v>
      </c>
      <c r="D1383" s="9" t="s">
        <v>32</v>
      </c>
      <c r="E1383" s="9" t="s">
        <v>77</v>
      </c>
      <c r="F1383" s="9">
        <v>1360</v>
      </c>
      <c r="G1383" s="9">
        <f t="shared" si="30"/>
        <v>44880</v>
      </c>
      <c r="H1383" s="9">
        <v>33</v>
      </c>
      <c r="I1383" s="10"/>
    </row>
    <row r="1384" spans="1:9" ht="24" customHeight="1" x14ac:dyDescent="0.25">
      <c r="A1384" s="9">
        <v>5132</v>
      </c>
      <c r="B1384" s="9" t="s">
        <v>4068</v>
      </c>
      <c r="C1384" s="9" t="s">
        <v>3544</v>
      </c>
      <c r="D1384" s="9" t="s">
        <v>32</v>
      </c>
      <c r="E1384" s="9" t="s">
        <v>77</v>
      </c>
      <c r="F1384" s="9">
        <v>1520</v>
      </c>
      <c r="G1384" s="9">
        <f t="shared" si="30"/>
        <v>48640</v>
      </c>
      <c r="H1384" s="9">
        <v>32</v>
      </c>
      <c r="I1384" s="10"/>
    </row>
    <row r="1385" spans="1:9" ht="24" customHeight="1" x14ac:dyDescent="0.25">
      <c r="A1385" s="9">
        <v>5132</v>
      </c>
      <c r="B1385" s="9" t="s">
        <v>4069</v>
      </c>
      <c r="C1385" s="9" t="s">
        <v>3544</v>
      </c>
      <c r="D1385" s="9" t="s">
        <v>32</v>
      </c>
      <c r="E1385" s="9" t="s">
        <v>77</v>
      </c>
      <c r="F1385" s="9">
        <v>480</v>
      </c>
      <c r="G1385" s="9">
        <f t="shared" ref="G1385:G1448" si="31">H1385*F1385</f>
        <v>24960</v>
      </c>
      <c r="H1385" s="9">
        <v>52</v>
      </c>
      <c r="I1385" s="10"/>
    </row>
    <row r="1386" spans="1:9" ht="24" customHeight="1" x14ac:dyDescent="0.25">
      <c r="A1386" s="9">
        <v>5132</v>
      </c>
      <c r="B1386" s="9" t="s">
        <v>4070</v>
      </c>
      <c r="C1386" s="9" t="s">
        <v>3544</v>
      </c>
      <c r="D1386" s="9" t="s">
        <v>32</v>
      </c>
      <c r="E1386" s="9" t="s">
        <v>77</v>
      </c>
      <c r="F1386" s="9">
        <v>8560</v>
      </c>
      <c r="G1386" s="9">
        <f t="shared" si="31"/>
        <v>325280</v>
      </c>
      <c r="H1386" s="9">
        <v>38</v>
      </c>
      <c r="I1386" s="10"/>
    </row>
    <row r="1387" spans="1:9" ht="24" customHeight="1" x14ac:dyDescent="0.25">
      <c r="A1387" s="9">
        <v>5132</v>
      </c>
      <c r="B1387" s="9" t="s">
        <v>4071</v>
      </c>
      <c r="C1387" s="9" t="s">
        <v>3544</v>
      </c>
      <c r="D1387" s="9" t="s">
        <v>32</v>
      </c>
      <c r="E1387" s="9" t="s">
        <v>77</v>
      </c>
      <c r="F1387" s="9">
        <v>720</v>
      </c>
      <c r="G1387" s="9">
        <f t="shared" si="31"/>
        <v>23760</v>
      </c>
      <c r="H1387" s="9">
        <v>33</v>
      </c>
      <c r="I1387" s="10"/>
    </row>
    <row r="1388" spans="1:9" ht="24" customHeight="1" x14ac:dyDescent="0.25">
      <c r="A1388" s="9">
        <v>5132</v>
      </c>
      <c r="B1388" s="9" t="s">
        <v>4072</v>
      </c>
      <c r="C1388" s="9" t="s">
        <v>3544</v>
      </c>
      <c r="D1388" s="9" t="s">
        <v>32</v>
      </c>
      <c r="E1388" s="9" t="s">
        <v>77</v>
      </c>
      <c r="F1388" s="9">
        <v>3120</v>
      </c>
      <c r="G1388" s="9">
        <f t="shared" si="31"/>
        <v>121680</v>
      </c>
      <c r="H1388" s="9">
        <v>39</v>
      </c>
      <c r="I1388" s="10"/>
    </row>
    <row r="1389" spans="1:9" ht="24" customHeight="1" x14ac:dyDescent="0.25">
      <c r="A1389" s="9">
        <v>5132</v>
      </c>
      <c r="B1389" s="9" t="s">
        <v>4073</v>
      </c>
      <c r="C1389" s="9" t="s">
        <v>3544</v>
      </c>
      <c r="D1389" s="9" t="s">
        <v>32</v>
      </c>
      <c r="E1389" s="9" t="s">
        <v>77</v>
      </c>
      <c r="F1389" s="9">
        <v>7120</v>
      </c>
      <c r="G1389" s="9">
        <f t="shared" si="31"/>
        <v>327520</v>
      </c>
      <c r="H1389" s="9">
        <v>46</v>
      </c>
      <c r="I1389" s="10"/>
    </row>
    <row r="1390" spans="1:9" ht="24" customHeight="1" x14ac:dyDescent="0.25">
      <c r="A1390" s="9">
        <v>5132</v>
      </c>
      <c r="B1390" s="9" t="s">
        <v>4074</v>
      </c>
      <c r="C1390" s="9" t="s">
        <v>3544</v>
      </c>
      <c r="D1390" s="9" t="s">
        <v>32</v>
      </c>
      <c r="E1390" s="9" t="s">
        <v>77</v>
      </c>
      <c r="F1390" s="9">
        <v>600</v>
      </c>
      <c r="G1390" s="9">
        <f t="shared" si="31"/>
        <v>18000</v>
      </c>
      <c r="H1390" s="9">
        <v>30</v>
      </c>
      <c r="I1390" s="10"/>
    </row>
    <row r="1391" spans="1:9" ht="24" customHeight="1" x14ac:dyDescent="0.25">
      <c r="A1391" s="9">
        <v>5132</v>
      </c>
      <c r="B1391" s="9" t="s">
        <v>4075</v>
      </c>
      <c r="C1391" s="9" t="s">
        <v>3544</v>
      </c>
      <c r="D1391" s="9" t="s">
        <v>32</v>
      </c>
      <c r="E1391" s="9" t="s">
        <v>77</v>
      </c>
      <c r="F1391" s="9">
        <v>600</v>
      </c>
      <c r="G1391" s="9">
        <f t="shared" si="31"/>
        <v>18000</v>
      </c>
      <c r="H1391" s="9">
        <v>30</v>
      </c>
      <c r="I1391" s="10"/>
    </row>
    <row r="1392" spans="1:9" ht="24" customHeight="1" x14ac:dyDescent="0.25">
      <c r="A1392" s="9">
        <v>5132</v>
      </c>
      <c r="B1392" s="9" t="s">
        <v>4076</v>
      </c>
      <c r="C1392" s="9" t="s">
        <v>3544</v>
      </c>
      <c r="D1392" s="9" t="s">
        <v>32</v>
      </c>
      <c r="E1392" s="9" t="s">
        <v>77</v>
      </c>
      <c r="F1392" s="9">
        <v>480</v>
      </c>
      <c r="G1392" s="9">
        <f t="shared" si="31"/>
        <v>24000</v>
      </c>
      <c r="H1392" s="9">
        <v>50</v>
      </c>
      <c r="I1392" s="10"/>
    </row>
    <row r="1393" spans="1:9" ht="24" customHeight="1" x14ac:dyDescent="0.25">
      <c r="A1393" s="9">
        <v>5132</v>
      </c>
      <c r="B1393" s="9" t="s">
        <v>4077</v>
      </c>
      <c r="C1393" s="9" t="s">
        <v>3544</v>
      </c>
      <c r="D1393" s="9" t="s">
        <v>32</v>
      </c>
      <c r="E1393" s="9" t="s">
        <v>77</v>
      </c>
      <c r="F1393" s="9">
        <v>1360</v>
      </c>
      <c r="G1393" s="9">
        <f t="shared" si="31"/>
        <v>44880</v>
      </c>
      <c r="H1393" s="9">
        <v>33</v>
      </c>
      <c r="I1393" s="10"/>
    </row>
    <row r="1394" spans="1:9" ht="24" customHeight="1" x14ac:dyDescent="0.25">
      <c r="A1394" s="9">
        <v>5132</v>
      </c>
      <c r="B1394" s="9" t="s">
        <v>4078</v>
      </c>
      <c r="C1394" s="9" t="s">
        <v>3544</v>
      </c>
      <c r="D1394" s="9" t="s">
        <v>32</v>
      </c>
      <c r="E1394" s="9" t="s">
        <v>77</v>
      </c>
      <c r="F1394" s="9">
        <v>720</v>
      </c>
      <c r="G1394" s="9">
        <f t="shared" si="31"/>
        <v>24480</v>
      </c>
      <c r="H1394" s="9">
        <v>34</v>
      </c>
      <c r="I1394" s="10"/>
    </row>
    <row r="1395" spans="1:9" ht="24" customHeight="1" x14ac:dyDescent="0.25">
      <c r="A1395" s="9">
        <v>5132</v>
      </c>
      <c r="B1395" s="9" t="s">
        <v>4079</v>
      </c>
      <c r="C1395" s="9" t="s">
        <v>3544</v>
      </c>
      <c r="D1395" s="9" t="s">
        <v>32</v>
      </c>
      <c r="E1395" s="9" t="s">
        <v>77</v>
      </c>
      <c r="F1395" s="9">
        <v>720</v>
      </c>
      <c r="G1395" s="9">
        <f t="shared" si="31"/>
        <v>23040</v>
      </c>
      <c r="H1395" s="9">
        <v>32</v>
      </c>
      <c r="I1395" s="10"/>
    </row>
    <row r="1396" spans="1:9" ht="24" customHeight="1" x14ac:dyDescent="0.25">
      <c r="A1396" s="9">
        <v>5132</v>
      </c>
      <c r="B1396" s="9" t="s">
        <v>4135</v>
      </c>
      <c r="C1396" s="9" t="s">
        <v>3544</v>
      </c>
      <c r="D1396" s="9" t="s">
        <v>32</v>
      </c>
      <c r="E1396" s="9" t="s">
        <v>77</v>
      </c>
      <c r="F1396" s="9">
        <v>4760</v>
      </c>
      <c r="G1396" s="9">
        <f t="shared" si="31"/>
        <v>157080</v>
      </c>
      <c r="H1396" s="9">
        <v>33</v>
      </c>
      <c r="I1396" s="10"/>
    </row>
    <row r="1397" spans="1:9" ht="24" customHeight="1" x14ac:dyDescent="0.25">
      <c r="A1397" s="9">
        <v>5132</v>
      </c>
      <c r="B1397" s="9" t="s">
        <v>4136</v>
      </c>
      <c r="C1397" s="9" t="s">
        <v>3544</v>
      </c>
      <c r="D1397" s="9" t="s">
        <v>32</v>
      </c>
      <c r="E1397" s="9" t="s">
        <v>77</v>
      </c>
      <c r="F1397" s="9">
        <v>4760</v>
      </c>
      <c r="G1397" s="9">
        <f t="shared" si="31"/>
        <v>176120</v>
      </c>
      <c r="H1397" s="9">
        <v>37</v>
      </c>
      <c r="I1397" s="10"/>
    </row>
    <row r="1398" spans="1:9" ht="24" customHeight="1" x14ac:dyDescent="0.25">
      <c r="A1398" s="9">
        <v>5132</v>
      </c>
      <c r="B1398" s="9" t="s">
        <v>4137</v>
      </c>
      <c r="C1398" s="9" t="s">
        <v>3544</v>
      </c>
      <c r="D1398" s="9" t="s">
        <v>32</v>
      </c>
      <c r="E1398" s="9" t="s">
        <v>77</v>
      </c>
      <c r="F1398" s="9">
        <v>4760</v>
      </c>
      <c r="G1398" s="9">
        <f t="shared" si="31"/>
        <v>199920</v>
      </c>
      <c r="H1398" s="9">
        <v>42</v>
      </c>
      <c r="I1398" s="10"/>
    </row>
    <row r="1399" spans="1:9" ht="24" customHeight="1" x14ac:dyDescent="0.25">
      <c r="A1399" s="9">
        <v>5132</v>
      </c>
      <c r="B1399" s="9" t="s">
        <v>4138</v>
      </c>
      <c r="C1399" s="9" t="s">
        <v>3544</v>
      </c>
      <c r="D1399" s="9" t="s">
        <v>32</v>
      </c>
      <c r="E1399" s="9" t="s">
        <v>77</v>
      </c>
      <c r="F1399" s="9">
        <v>4060</v>
      </c>
      <c r="G1399" s="9">
        <f t="shared" si="31"/>
        <v>89320</v>
      </c>
      <c r="H1399" s="9">
        <v>22</v>
      </c>
      <c r="I1399" s="10"/>
    </row>
    <row r="1400" spans="1:9" ht="24" customHeight="1" x14ac:dyDescent="0.25">
      <c r="A1400" s="9">
        <v>5132</v>
      </c>
      <c r="B1400" s="9" t="s">
        <v>4139</v>
      </c>
      <c r="C1400" s="9" t="s">
        <v>3544</v>
      </c>
      <c r="D1400" s="9" t="s">
        <v>32</v>
      </c>
      <c r="E1400" s="9" t="s">
        <v>77</v>
      </c>
      <c r="F1400" s="9">
        <v>4760</v>
      </c>
      <c r="G1400" s="9">
        <f t="shared" si="31"/>
        <v>166600</v>
      </c>
      <c r="H1400" s="9">
        <v>35</v>
      </c>
      <c r="I1400" s="10"/>
    </row>
    <row r="1401" spans="1:9" ht="24" customHeight="1" x14ac:dyDescent="0.25">
      <c r="A1401" s="9">
        <v>5132</v>
      </c>
      <c r="B1401" s="9" t="s">
        <v>4140</v>
      </c>
      <c r="C1401" s="9" t="s">
        <v>3544</v>
      </c>
      <c r="D1401" s="9" t="s">
        <v>32</v>
      </c>
      <c r="E1401" s="9" t="s">
        <v>77</v>
      </c>
      <c r="F1401" s="9">
        <v>4060</v>
      </c>
      <c r="G1401" s="9">
        <f t="shared" si="31"/>
        <v>166460</v>
      </c>
      <c r="H1401" s="9">
        <v>41</v>
      </c>
      <c r="I1401" s="10"/>
    </row>
    <row r="1402" spans="1:9" ht="24" customHeight="1" x14ac:dyDescent="0.25">
      <c r="A1402" s="9">
        <v>5132</v>
      </c>
      <c r="B1402" s="9" t="s">
        <v>4141</v>
      </c>
      <c r="C1402" s="9" t="s">
        <v>3544</v>
      </c>
      <c r="D1402" s="9" t="s">
        <v>32</v>
      </c>
      <c r="E1402" s="9" t="s">
        <v>77</v>
      </c>
      <c r="F1402" s="9">
        <v>6160</v>
      </c>
      <c r="G1402" s="9">
        <f t="shared" si="31"/>
        <v>246400</v>
      </c>
      <c r="H1402" s="9">
        <v>40</v>
      </c>
      <c r="I1402" s="10"/>
    </row>
    <row r="1403" spans="1:9" ht="24" customHeight="1" x14ac:dyDescent="0.25">
      <c r="A1403" s="9">
        <v>5132</v>
      </c>
      <c r="B1403" s="9" t="s">
        <v>4142</v>
      </c>
      <c r="C1403" s="9" t="s">
        <v>3544</v>
      </c>
      <c r="D1403" s="9" t="s">
        <v>32</v>
      </c>
      <c r="E1403" s="9" t="s">
        <v>77</v>
      </c>
      <c r="F1403" s="9">
        <v>7560</v>
      </c>
      <c r="G1403" s="9">
        <f t="shared" si="31"/>
        <v>241920</v>
      </c>
      <c r="H1403" s="9">
        <v>32</v>
      </c>
      <c r="I1403" s="10"/>
    </row>
    <row r="1404" spans="1:9" ht="24" customHeight="1" x14ac:dyDescent="0.25">
      <c r="A1404" s="9">
        <v>5132</v>
      </c>
      <c r="B1404" s="9" t="s">
        <v>4143</v>
      </c>
      <c r="C1404" s="9" t="s">
        <v>3544</v>
      </c>
      <c r="D1404" s="9" t="s">
        <v>32</v>
      </c>
      <c r="E1404" s="9" t="s">
        <v>77</v>
      </c>
      <c r="F1404" s="9">
        <v>3360</v>
      </c>
      <c r="G1404" s="9">
        <f t="shared" si="31"/>
        <v>110880</v>
      </c>
      <c r="H1404" s="9">
        <v>33</v>
      </c>
      <c r="I1404" s="10"/>
    </row>
    <row r="1405" spans="1:9" ht="24" customHeight="1" x14ac:dyDescent="0.25">
      <c r="A1405" s="9">
        <v>5132</v>
      </c>
      <c r="B1405" s="9" t="s">
        <v>4144</v>
      </c>
      <c r="C1405" s="9" t="s">
        <v>3544</v>
      </c>
      <c r="D1405" s="9" t="s">
        <v>32</v>
      </c>
      <c r="E1405" s="9" t="s">
        <v>77</v>
      </c>
      <c r="F1405" s="9">
        <v>4760</v>
      </c>
      <c r="G1405" s="9">
        <f t="shared" si="31"/>
        <v>123760</v>
      </c>
      <c r="H1405" s="9">
        <v>26</v>
      </c>
      <c r="I1405" s="10"/>
    </row>
    <row r="1406" spans="1:9" ht="24" customHeight="1" x14ac:dyDescent="0.25">
      <c r="A1406" s="9">
        <v>5132</v>
      </c>
      <c r="B1406" s="9" t="s">
        <v>4145</v>
      </c>
      <c r="C1406" s="9" t="s">
        <v>3544</v>
      </c>
      <c r="D1406" s="9" t="s">
        <v>32</v>
      </c>
      <c r="E1406" s="9" t="s">
        <v>77</v>
      </c>
      <c r="F1406" s="9">
        <v>4060</v>
      </c>
      <c r="G1406" s="9">
        <f t="shared" si="31"/>
        <v>154280</v>
      </c>
      <c r="H1406" s="9">
        <v>38</v>
      </c>
      <c r="I1406" s="10"/>
    </row>
    <row r="1407" spans="1:9" ht="24" customHeight="1" x14ac:dyDescent="0.25">
      <c r="A1407" s="9">
        <v>5132</v>
      </c>
      <c r="B1407" s="9" t="s">
        <v>4146</v>
      </c>
      <c r="C1407" s="9" t="s">
        <v>3544</v>
      </c>
      <c r="D1407" s="9" t="s">
        <v>32</v>
      </c>
      <c r="E1407" s="9" t="s">
        <v>77</v>
      </c>
      <c r="F1407" s="9">
        <v>3360</v>
      </c>
      <c r="G1407" s="9">
        <f t="shared" si="31"/>
        <v>144480</v>
      </c>
      <c r="H1407" s="9">
        <v>43</v>
      </c>
      <c r="I1407" s="10"/>
    </row>
    <row r="1408" spans="1:9" ht="24" customHeight="1" x14ac:dyDescent="0.25">
      <c r="A1408" s="9">
        <v>5132</v>
      </c>
      <c r="B1408" s="9" t="s">
        <v>4147</v>
      </c>
      <c r="C1408" s="9" t="s">
        <v>3544</v>
      </c>
      <c r="D1408" s="9" t="s">
        <v>32</v>
      </c>
      <c r="E1408" s="9" t="s">
        <v>77</v>
      </c>
      <c r="F1408" s="9">
        <v>4060</v>
      </c>
      <c r="G1408" s="9">
        <f t="shared" si="31"/>
        <v>121800</v>
      </c>
      <c r="H1408" s="9">
        <v>30</v>
      </c>
      <c r="I1408" s="10"/>
    </row>
    <row r="1409" spans="1:9" ht="24" customHeight="1" x14ac:dyDescent="0.25">
      <c r="A1409" s="9">
        <v>5132</v>
      </c>
      <c r="B1409" s="9" t="s">
        <v>4148</v>
      </c>
      <c r="C1409" s="9" t="s">
        <v>3544</v>
      </c>
      <c r="D1409" s="9" t="s">
        <v>32</v>
      </c>
      <c r="E1409" s="9" t="s">
        <v>77</v>
      </c>
      <c r="F1409" s="9">
        <v>4760</v>
      </c>
      <c r="G1409" s="9">
        <f t="shared" si="31"/>
        <v>128520</v>
      </c>
      <c r="H1409" s="9">
        <v>27</v>
      </c>
      <c r="I1409" s="10"/>
    </row>
    <row r="1410" spans="1:9" ht="24" customHeight="1" x14ac:dyDescent="0.25">
      <c r="A1410" s="9">
        <v>5132</v>
      </c>
      <c r="B1410" s="9" t="s">
        <v>4149</v>
      </c>
      <c r="C1410" s="9" t="s">
        <v>3544</v>
      </c>
      <c r="D1410" s="9" t="s">
        <v>32</v>
      </c>
      <c r="E1410" s="9" t="s">
        <v>77</v>
      </c>
      <c r="F1410" s="9">
        <v>4060</v>
      </c>
      <c r="G1410" s="9">
        <f t="shared" si="31"/>
        <v>178640</v>
      </c>
      <c r="H1410" s="9">
        <v>44</v>
      </c>
      <c r="I1410" s="10"/>
    </row>
    <row r="1411" spans="1:9" ht="24" customHeight="1" x14ac:dyDescent="0.25">
      <c r="A1411" s="9">
        <v>5132</v>
      </c>
      <c r="B1411" s="9" t="s">
        <v>4150</v>
      </c>
      <c r="C1411" s="9" t="s">
        <v>3544</v>
      </c>
      <c r="D1411" s="9" t="s">
        <v>32</v>
      </c>
      <c r="E1411" s="9" t="s">
        <v>77</v>
      </c>
      <c r="F1411" s="9">
        <v>5460</v>
      </c>
      <c r="G1411" s="9">
        <f t="shared" si="31"/>
        <v>169260</v>
      </c>
      <c r="H1411" s="9">
        <v>31</v>
      </c>
      <c r="I1411" s="10"/>
    </row>
    <row r="1412" spans="1:9" ht="24" customHeight="1" x14ac:dyDescent="0.25">
      <c r="A1412" s="9">
        <v>5132</v>
      </c>
      <c r="B1412" s="9" t="s">
        <v>4151</v>
      </c>
      <c r="C1412" s="9" t="s">
        <v>3544</v>
      </c>
      <c r="D1412" s="9" t="s">
        <v>32</v>
      </c>
      <c r="E1412" s="9" t="s">
        <v>77</v>
      </c>
      <c r="F1412" s="9">
        <v>4060</v>
      </c>
      <c r="G1412" s="9">
        <f t="shared" si="31"/>
        <v>194880</v>
      </c>
      <c r="H1412" s="9">
        <v>48</v>
      </c>
      <c r="I1412" s="10"/>
    </row>
    <row r="1413" spans="1:9" ht="24" customHeight="1" x14ac:dyDescent="0.25">
      <c r="A1413" s="9">
        <v>5132</v>
      </c>
      <c r="B1413" s="9" t="s">
        <v>4152</v>
      </c>
      <c r="C1413" s="9" t="s">
        <v>3544</v>
      </c>
      <c r="D1413" s="9" t="s">
        <v>32</v>
      </c>
      <c r="E1413" s="9" t="s">
        <v>77</v>
      </c>
      <c r="F1413" s="9">
        <v>4060</v>
      </c>
      <c r="G1413" s="9">
        <f t="shared" si="31"/>
        <v>150220</v>
      </c>
      <c r="H1413" s="9">
        <v>37</v>
      </c>
      <c r="I1413" s="10"/>
    </row>
    <row r="1414" spans="1:9" ht="24" customHeight="1" x14ac:dyDescent="0.25">
      <c r="A1414" s="9">
        <v>5132</v>
      </c>
      <c r="B1414" s="9" t="s">
        <v>4153</v>
      </c>
      <c r="C1414" s="9" t="s">
        <v>3544</v>
      </c>
      <c r="D1414" s="9" t="s">
        <v>32</v>
      </c>
      <c r="E1414" s="9" t="s">
        <v>77</v>
      </c>
      <c r="F1414" s="9">
        <v>4800</v>
      </c>
      <c r="G1414" s="9">
        <f t="shared" si="31"/>
        <v>177600</v>
      </c>
      <c r="H1414" s="9">
        <v>37</v>
      </c>
      <c r="I1414" s="10"/>
    </row>
    <row r="1415" spans="1:9" ht="24" customHeight="1" x14ac:dyDescent="0.25">
      <c r="A1415" s="9">
        <v>5132</v>
      </c>
      <c r="B1415" s="9" t="s">
        <v>4154</v>
      </c>
      <c r="C1415" s="9" t="s">
        <v>3544</v>
      </c>
      <c r="D1415" s="9" t="s">
        <v>32</v>
      </c>
      <c r="E1415" s="9" t="s">
        <v>77</v>
      </c>
      <c r="F1415" s="9">
        <v>4060</v>
      </c>
      <c r="G1415" s="9">
        <f t="shared" si="31"/>
        <v>227360</v>
      </c>
      <c r="H1415" s="9">
        <v>56</v>
      </c>
      <c r="I1415" s="10"/>
    </row>
    <row r="1416" spans="1:9" ht="24" customHeight="1" x14ac:dyDescent="0.25">
      <c r="A1416" s="9">
        <v>5132</v>
      </c>
      <c r="B1416" s="9" t="s">
        <v>4155</v>
      </c>
      <c r="C1416" s="9" t="s">
        <v>3544</v>
      </c>
      <c r="D1416" s="9" t="s">
        <v>32</v>
      </c>
      <c r="E1416" s="9" t="s">
        <v>77</v>
      </c>
      <c r="F1416" s="9">
        <v>4760</v>
      </c>
      <c r="G1416" s="9">
        <f t="shared" si="31"/>
        <v>166600</v>
      </c>
      <c r="H1416" s="9">
        <v>35</v>
      </c>
      <c r="I1416" s="10"/>
    </row>
    <row r="1417" spans="1:9" ht="24" customHeight="1" x14ac:dyDescent="0.25">
      <c r="A1417" s="9">
        <v>5132</v>
      </c>
      <c r="B1417" s="9" t="s">
        <v>4156</v>
      </c>
      <c r="C1417" s="9" t="s">
        <v>3544</v>
      </c>
      <c r="D1417" s="9" t="s">
        <v>32</v>
      </c>
      <c r="E1417" s="9" t="s">
        <v>77</v>
      </c>
      <c r="F1417" s="9">
        <v>27160</v>
      </c>
      <c r="G1417" s="9">
        <f t="shared" si="31"/>
        <v>1303680</v>
      </c>
      <c r="H1417" s="9">
        <v>48</v>
      </c>
      <c r="I1417" s="10"/>
    </row>
    <row r="1418" spans="1:9" ht="24" customHeight="1" x14ac:dyDescent="0.25">
      <c r="A1418" s="9">
        <v>5132</v>
      </c>
      <c r="B1418" s="9" t="s">
        <v>4157</v>
      </c>
      <c r="C1418" s="9" t="s">
        <v>3544</v>
      </c>
      <c r="D1418" s="9" t="s">
        <v>32</v>
      </c>
      <c r="E1418" s="9" t="s">
        <v>77</v>
      </c>
      <c r="F1418" s="9">
        <v>4060</v>
      </c>
      <c r="G1418" s="9">
        <f t="shared" si="31"/>
        <v>133980</v>
      </c>
      <c r="H1418" s="9">
        <v>33</v>
      </c>
      <c r="I1418" s="10"/>
    </row>
    <row r="1419" spans="1:9" ht="24" customHeight="1" x14ac:dyDescent="0.25">
      <c r="A1419" s="9">
        <v>5132</v>
      </c>
      <c r="B1419" s="9" t="s">
        <v>4158</v>
      </c>
      <c r="C1419" s="9" t="s">
        <v>3544</v>
      </c>
      <c r="D1419" s="9" t="s">
        <v>32</v>
      </c>
      <c r="E1419" s="9" t="s">
        <v>77</v>
      </c>
      <c r="F1419" s="9">
        <v>4060</v>
      </c>
      <c r="G1419" s="9">
        <f t="shared" si="31"/>
        <v>178640</v>
      </c>
      <c r="H1419" s="9">
        <v>44</v>
      </c>
      <c r="I1419" s="10"/>
    </row>
    <row r="1420" spans="1:9" ht="24" customHeight="1" x14ac:dyDescent="0.25">
      <c r="A1420" s="9">
        <v>5132</v>
      </c>
      <c r="B1420" s="9" t="s">
        <v>4159</v>
      </c>
      <c r="C1420" s="9" t="s">
        <v>3544</v>
      </c>
      <c r="D1420" s="9" t="s">
        <v>32</v>
      </c>
      <c r="E1420" s="9" t="s">
        <v>77</v>
      </c>
      <c r="F1420" s="9">
        <v>4760</v>
      </c>
      <c r="G1420" s="9">
        <f t="shared" si="31"/>
        <v>176120</v>
      </c>
      <c r="H1420" s="9">
        <v>37</v>
      </c>
      <c r="I1420" s="10"/>
    </row>
    <row r="1421" spans="1:9" ht="24" customHeight="1" x14ac:dyDescent="0.25">
      <c r="A1421" s="9">
        <v>5132</v>
      </c>
      <c r="B1421" s="9" t="s">
        <v>4160</v>
      </c>
      <c r="C1421" s="9" t="s">
        <v>3544</v>
      </c>
      <c r="D1421" s="9" t="s">
        <v>32</v>
      </c>
      <c r="E1421" s="9" t="s">
        <v>77</v>
      </c>
      <c r="F1421" s="9">
        <v>3360</v>
      </c>
      <c r="G1421" s="9">
        <f t="shared" si="31"/>
        <v>104160</v>
      </c>
      <c r="H1421" s="9">
        <v>31</v>
      </c>
      <c r="I1421" s="10"/>
    </row>
    <row r="1422" spans="1:9" ht="24" customHeight="1" x14ac:dyDescent="0.25">
      <c r="A1422" s="9">
        <v>5132</v>
      </c>
      <c r="B1422" s="9" t="s">
        <v>4161</v>
      </c>
      <c r="C1422" s="9" t="s">
        <v>3544</v>
      </c>
      <c r="D1422" s="9" t="s">
        <v>32</v>
      </c>
      <c r="E1422" s="9" t="s">
        <v>77</v>
      </c>
      <c r="F1422" s="9">
        <v>5460</v>
      </c>
      <c r="G1422" s="9">
        <f t="shared" si="31"/>
        <v>294840</v>
      </c>
      <c r="H1422" s="9">
        <v>54</v>
      </c>
      <c r="I1422" s="10"/>
    </row>
    <row r="1423" spans="1:9" ht="24" customHeight="1" x14ac:dyDescent="0.25">
      <c r="A1423" s="9">
        <v>5132</v>
      </c>
      <c r="B1423" s="9" t="s">
        <v>4162</v>
      </c>
      <c r="C1423" s="9" t="s">
        <v>3544</v>
      </c>
      <c r="D1423" s="9" t="s">
        <v>32</v>
      </c>
      <c r="E1423" s="9" t="s">
        <v>77</v>
      </c>
      <c r="F1423" s="9">
        <v>4060</v>
      </c>
      <c r="G1423" s="9">
        <f t="shared" si="31"/>
        <v>121800</v>
      </c>
      <c r="H1423" s="9">
        <v>30</v>
      </c>
      <c r="I1423" s="10"/>
    </row>
    <row r="1424" spans="1:9" ht="24" customHeight="1" x14ac:dyDescent="0.25">
      <c r="A1424" s="9">
        <v>5132</v>
      </c>
      <c r="B1424" s="9" t="s">
        <v>4163</v>
      </c>
      <c r="C1424" s="9" t="s">
        <v>3544</v>
      </c>
      <c r="D1424" s="9" t="s">
        <v>32</v>
      </c>
      <c r="E1424" s="9" t="s">
        <v>77</v>
      </c>
      <c r="F1424" s="9">
        <v>4760</v>
      </c>
      <c r="G1424" s="9">
        <f t="shared" si="31"/>
        <v>128520</v>
      </c>
      <c r="H1424" s="9">
        <v>27</v>
      </c>
      <c r="I1424" s="10"/>
    </row>
    <row r="1425" spans="1:9" ht="24" customHeight="1" x14ac:dyDescent="0.25">
      <c r="A1425" s="9">
        <v>5132</v>
      </c>
      <c r="B1425" s="9" t="s">
        <v>4164</v>
      </c>
      <c r="C1425" s="9" t="s">
        <v>3544</v>
      </c>
      <c r="D1425" s="9" t="s">
        <v>32</v>
      </c>
      <c r="E1425" s="9" t="s">
        <v>77</v>
      </c>
      <c r="F1425" s="9">
        <v>4060</v>
      </c>
      <c r="G1425" s="9">
        <f t="shared" si="31"/>
        <v>121800</v>
      </c>
      <c r="H1425" s="9">
        <v>30</v>
      </c>
      <c r="I1425" s="10"/>
    </row>
    <row r="1426" spans="1:9" ht="24" customHeight="1" x14ac:dyDescent="0.25">
      <c r="A1426" s="9">
        <v>5132</v>
      </c>
      <c r="B1426" s="9" t="s">
        <v>4165</v>
      </c>
      <c r="C1426" s="9" t="s">
        <v>3544</v>
      </c>
      <c r="D1426" s="9" t="s">
        <v>32</v>
      </c>
      <c r="E1426" s="9" t="s">
        <v>77</v>
      </c>
      <c r="F1426" s="9">
        <v>6160</v>
      </c>
      <c r="G1426" s="9">
        <f t="shared" si="31"/>
        <v>203280</v>
      </c>
      <c r="H1426" s="9">
        <v>33</v>
      </c>
      <c r="I1426" s="10"/>
    </row>
    <row r="1427" spans="1:9" ht="24" customHeight="1" x14ac:dyDescent="0.25">
      <c r="A1427" s="9">
        <v>5132</v>
      </c>
      <c r="B1427" s="9" t="s">
        <v>4166</v>
      </c>
      <c r="C1427" s="9" t="s">
        <v>3544</v>
      </c>
      <c r="D1427" s="9" t="s">
        <v>32</v>
      </c>
      <c r="E1427" s="9" t="s">
        <v>77</v>
      </c>
      <c r="F1427" s="9">
        <v>4760</v>
      </c>
      <c r="G1427" s="9">
        <f t="shared" si="31"/>
        <v>180880</v>
      </c>
      <c r="H1427" s="9">
        <v>38</v>
      </c>
      <c r="I1427" s="10"/>
    </row>
    <row r="1428" spans="1:9" ht="24" customHeight="1" x14ac:dyDescent="0.25">
      <c r="A1428" s="9">
        <v>5132</v>
      </c>
      <c r="B1428" s="9" t="s">
        <v>4167</v>
      </c>
      <c r="C1428" s="9" t="s">
        <v>3544</v>
      </c>
      <c r="D1428" s="9" t="s">
        <v>32</v>
      </c>
      <c r="E1428" s="9" t="s">
        <v>77</v>
      </c>
      <c r="F1428" s="9">
        <v>4060</v>
      </c>
      <c r="G1428" s="9">
        <f t="shared" si="31"/>
        <v>105560</v>
      </c>
      <c r="H1428" s="9">
        <v>26</v>
      </c>
      <c r="I1428" s="10"/>
    </row>
    <row r="1429" spans="1:9" ht="24" customHeight="1" x14ac:dyDescent="0.25">
      <c r="A1429" s="9">
        <v>5132</v>
      </c>
      <c r="B1429" s="9" t="s">
        <v>4168</v>
      </c>
      <c r="C1429" s="9" t="s">
        <v>3544</v>
      </c>
      <c r="D1429" s="9" t="s">
        <v>32</v>
      </c>
      <c r="E1429" s="9" t="s">
        <v>77</v>
      </c>
      <c r="F1429" s="9">
        <v>3360</v>
      </c>
      <c r="G1429" s="9">
        <f t="shared" si="31"/>
        <v>107520</v>
      </c>
      <c r="H1429" s="9">
        <v>32</v>
      </c>
      <c r="I1429" s="10"/>
    </row>
    <row r="1430" spans="1:9" ht="24" customHeight="1" x14ac:dyDescent="0.25">
      <c r="A1430" s="9">
        <v>5132</v>
      </c>
      <c r="B1430" s="9" t="s">
        <v>4169</v>
      </c>
      <c r="C1430" s="9" t="s">
        <v>3544</v>
      </c>
      <c r="D1430" s="9" t="s">
        <v>32</v>
      </c>
      <c r="E1430" s="9" t="s">
        <v>77</v>
      </c>
      <c r="F1430" s="9">
        <v>4060</v>
      </c>
      <c r="G1430" s="9">
        <f t="shared" si="31"/>
        <v>174580</v>
      </c>
      <c r="H1430" s="9">
        <v>43</v>
      </c>
      <c r="I1430" s="10"/>
    </row>
    <row r="1431" spans="1:9" ht="24" customHeight="1" x14ac:dyDescent="0.25">
      <c r="A1431" s="9">
        <v>5132</v>
      </c>
      <c r="B1431" s="9" t="s">
        <v>4170</v>
      </c>
      <c r="C1431" s="9" t="s">
        <v>3544</v>
      </c>
      <c r="D1431" s="9" t="s">
        <v>32</v>
      </c>
      <c r="E1431" s="9" t="s">
        <v>77</v>
      </c>
      <c r="F1431" s="9">
        <v>5460</v>
      </c>
      <c r="G1431" s="9">
        <f t="shared" si="31"/>
        <v>185640</v>
      </c>
      <c r="H1431" s="9">
        <v>34</v>
      </c>
      <c r="I1431" s="10"/>
    </row>
    <row r="1432" spans="1:9" ht="24" customHeight="1" x14ac:dyDescent="0.25">
      <c r="A1432" s="9">
        <v>5132</v>
      </c>
      <c r="B1432" s="9" t="s">
        <v>4171</v>
      </c>
      <c r="C1432" s="9" t="s">
        <v>3544</v>
      </c>
      <c r="D1432" s="9" t="s">
        <v>32</v>
      </c>
      <c r="E1432" s="9" t="s">
        <v>77</v>
      </c>
      <c r="F1432" s="9">
        <v>4060</v>
      </c>
      <c r="G1432" s="9">
        <f t="shared" si="31"/>
        <v>138040</v>
      </c>
      <c r="H1432" s="9">
        <v>34</v>
      </c>
      <c r="I1432" s="10"/>
    </row>
    <row r="1433" spans="1:9" ht="24" customHeight="1" x14ac:dyDescent="0.25">
      <c r="A1433" s="9">
        <v>5132</v>
      </c>
      <c r="B1433" s="9" t="s">
        <v>4172</v>
      </c>
      <c r="C1433" s="9" t="s">
        <v>3544</v>
      </c>
      <c r="D1433" s="9" t="s">
        <v>32</v>
      </c>
      <c r="E1433" s="9" t="s">
        <v>77</v>
      </c>
      <c r="F1433" s="9">
        <v>4060</v>
      </c>
      <c r="G1433" s="9">
        <f t="shared" si="31"/>
        <v>117740</v>
      </c>
      <c r="H1433" s="9">
        <v>29</v>
      </c>
      <c r="I1433" s="10"/>
    </row>
    <row r="1434" spans="1:9" ht="24" customHeight="1" x14ac:dyDescent="0.25">
      <c r="A1434" s="9">
        <v>5132</v>
      </c>
      <c r="B1434" s="9" t="s">
        <v>4173</v>
      </c>
      <c r="C1434" s="9" t="s">
        <v>3544</v>
      </c>
      <c r="D1434" s="9" t="s">
        <v>32</v>
      </c>
      <c r="E1434" s="9" t="s">
        <v>77</v>
      </c>
      <c r="F1434" s="9">
        <v>4060</v>
      </c>
      <c r="G1434" s="9">
        <f t="shared" si="31"/>
        <v>162400</v>
      </c>
      <c r="H1434" s="9">
        <v>40</v>
      </c>
      <c r="I1434" s="10"/>
    </row>
    <row r="1435" spans="1:9" ht="24" customHeight="1" x14ac:dyDescent="0.25">
      <c r="A1435" s="9">
        <v>5132</v>
      </c>
      <c r="B1435" s="9" t="s">
        <v>4174</v>
      </c>
      <c r="C1435" s="9" t="s">
        <v>3544</v>
      </c>
      <c r="D1435" s="9" t="s">
        <v>32</v>
      </c>
      <c r="E1435" s="9" t="s">
        <v>77</v>
      </c>
      <c r="F1435" s="9">
        <v>4060</v>
      </c>
      <c r="G1435" s="9">
        <f t="shared" si="31"/>
        <v>170520</v>
      </c>
      <c r="H1435" s="9">
        <v>42</v>
      </c>
      <c r="I1435" s="10"/>
    </row>
    <row r="1436" spans="1:9" ht="24" customHeight="1" x14ac:dyDescent="0.25">
      <c r="A1436" s="9">
        <v>5132</v>
      </c>
      <c r="B1436" s="9" t="s">
        <v>4175</v>
      </c>
      <c r="C1436" s="9" t="s">
        <v>3544</v>
      </c>
      <c r="D1436" s="9" t="s">
        <v>32</v>
      </c>
      <c r="E1436" s="9" t="s">
        <v>77</v>
      </c>
      <c r="F1436" s="9">
        <v>4060</v>
      </c>
      <c r="G1436" s="9">
        <f t="shared" si="31"/>
        <v>93380</v>
      </c>
      <c r="H1436" s="9">
        <v>23</v>
      </c>
      <c r="I1436" s="10"/>
    </row>
    <row r="1437" spans="1:9" ht="24" customHeight="1" x14ac:dyDescent="0.25">
      <c r="A1437" s="9">
        <v>5132</v>
      </c>
      <c r="B1437" s="9" t="s">
        <v>4176</v>
      </c>
      <c r="C1437" s="9" t="s">
        <v>3544</v>
      </c>
      <c r="D1437" s="9" t="s">
        <v>32</v>
      </c>
      <c r="E1437" s="9" t="s">
        <v>77</v>
      </c>
      <c r="F1437" s="9">
        <v>5460</v>
      </c>
      <c r="G1437" s="9">
        <f t="shared" si="31"/>
        <v>218400</v>
      </c>
      <c r="H1437" s="9">
        <v>40</v>
      </c>
      <c r="I1437" s="10"/>
    </row>
    <row r="1438" spans="1:9" ht="24" customHeight="1" x14ac:dyDescent="0.25">
      <c r="A1438" s="9">
        <v>5132</v>
      </c>
      <c r="B1438" s="9" t="s">
        <v>4236</v>
      </c>
      <c r="C1438" s="9" t="s">
        <v>3544</v>
      </c>
      <c r="D1438" s="9" t="s">
        <v>32</v>
      </c>
      <c r="E1438" s="9" t="s">
        <v>77</v>
      </c>
      <c r="F1438" s="9">
        <v>3300</v>
      </c>
      <c r="G1438" s="9">
        <f t="shared" si="31"/>
        <v>161700</v>
      </c>
      <c r="H1438" s="9">
        <v>49</v>
      </c>
      <c r="I1438" s="10"/>
    </row>
    <row r="1439" spans="1:9" ht="24" customHeight="1" x14ac:dyDescent="0.25">
      <c r="A1439" s="9">
        <v>5132</v>
      </c>
      <c r="B1439" s="9" t="s">
        <v>4237</v>
      </c>
      <c r="C1439" s="9" t="s">
        <v>3544</v>
      </c>
      <c r="D1439" s="9" t="s">
        <v>32</v>
      </c>
      <c r="E1439" s="9" t="s">
        <v>77</v>
      </c>
      <c r="F1439" s="9">
        <v>5180</v>
      </c>
      <c r="G1439" s="9">
        <f t="shared" si="31"/>
        <v>243460</v>
      </c>
      <c r="H1439" s="9">
        <v>47</v>
      </c>
      <c r="I1439" s="10"/>
    </row>
    <row r="1440" spans="1:9" ht="24" customHeight="1" x14ac:dyDescent="0.25">
      <c r="A1440" s="9">
        <v>5132</v>
      </c>
      <c r="B1440" s="9" t="s">
        <v>4238</v>
      </c>
      <c r="C1440" s="9" t="s">
        <v>3544</v>
      </c>
      <c r="D1440" s="9" t="s">
        <v>32</v>
      </c>
      <c r="E1440" s="9" t="s">
        <v>77</v>
      </c>
      <c r="F1440" s="9">
        <v>2480</v>
      </c>
      <c r="G1440" s="9">
        <f t="shared" si="31"/>
        <v>126480</v>
      </c>
      <c r="H1440" s="9">
        <v>51</v>
      </c>
      <c r="I1440" s="10"/>
    </row>
    <row r="1441" spans="1:9" ht="24" customHeight="1" x14ac:dyDescent="0.25">
      <c r="A1441" s="9">
        <v>5132</v>
      </c>
      <c r="B1441" s="9" t="s">
        <v>4239</v>
      </c>
      <c r="C1441" s="9" t="s">
        <v>3544</v>
      </c>
      <c r="D1441" s="9" t="s">
        <v>32</v>
      </c>
      <c r="E1441" s="9" t="s">
        <v>77</v>
      </c>
      <c r="F1441" s="9">
        <v>3750</v>
      </c>
      <c r="G1441" s="9">
        <f t="shared" si="31"/>
        <v>127500</v>
      </c>
      <c r="H1441" s="9">
        <v>34</v>
      </c>
      <c r="I1441" s="10"/>
    </row>
    <row r="1442" spans="1:9" ht="24" customHeight="1" x14ac:dyDescent="0.25">
      <c r="A1442" s="9">
        <v>5132</v>
      </c>
      <c r="B1442" s="9" t="s">
        <v>4240</v>
      </c>
      <c r="C1442" s="9" t="s">
        <v>3544</v>
      </c>
      <c r="D1442" s="9" t="s">
        <v>32</v>
      </c>
      <c r="E1442" s="9" t="s">
        <v>77</v>
      </c>
      <c r="F1442" s="9">
        <v>2400</v>
      </c>
      <c r="G1442" s="9">
        <f t="shared" si="31"/>
        <v>122400</v>
      </c>
      <c r="H1442" s="9">
        <v>51</v>
      </c>
      <c r="I1442" s="10"/>
    </row>
    <row r="1443" spans="1:9" ht="24" customHeight="1" x14ac:dyDescent="0.25">
      <c r="A1443" s="9">
        <v>5132</v>
      </c>
      <c r="B1443" s="9" t="s">
        <v>4241</v>
      </c>
      <c r="C1443" s="9" t="s">
        <v>3544</v>
      </c>
      <c r="D1443" s="9" t="s">
        <v>32</v>
      </c>
      <c r="E1443" s="9" t="s">
        <v>77</v>
      </c>
      <c r="F1443" s="9">
        <v>2930</v>
      </c>
      <c r="G1443" s="9">
        <f t="shared" si="31"/>
        <v>111340</v>
      </c>
      <c r="H1443" s="9">
        <v>38</v>
      </c>
      <c r="I1443" s="10"/>
    </row>
    <row r="1444" spans="1:9" ht="24" customHeight="1" x14ac:dyDescent="0.25">
      <c r="A1444" s="9">
        <v>5132</v>
      </c>
      <c r="B1444" s="9" t="s">
        <v>4242</v>
      </c>
      <c r="C1444" s="9" t="s">
        <v>3544</v>
      </c>
      <c r="D1444" s="9" t="s">
        <v>32</v>
      </c>
      <c r="E1444" s="9" t="s">
        <v>77</v>
      </c>
      <c r="F1444" s="9">
        <v>900</v>
      </c>
      <c r="G1444" s="9">
        <f t="shared" si="31"/>
        <v>35100</v>
      </c>
      <c r="H1444" s="9">
        <v>39</v>
      </c>
      <c r="I1444" s="10"/>
    </row>
    <row r="1445" spans="1:9" ht="24" customHeight="1" x14ac:dyDescent="0.25">
      <c r="A1445" s="9">
        <v>5132</v>
      </c>
      <c r="B1445" s="9" t="s">
        <v>4243</v>
      </c>
      <c r="C1445" s="9" t="s">
        <v>3544</v>
      </c>
      <c r="D1445" s="9" t="s">
        <v>32</v>
      </c>
      <c r="E1445" s="9" t="s">
        <v>77</v>
      </c>
      <c r="F1445" s="9">
        <v>3000</v>
      </c>
      <c r="G1445" s="9">
        <f t="shared" si="31"/>
        <v>111000</v>
      </c>
      <c r="H1445" s="9">
        <v>37</v>
      </c>
      <c r="I1445" s="10"/>
    </row>
    <row r="1446" spans="1:9" ht="24" customHeight="1" x14ac:dyDescent="0.25">
      <c r="A1446" s="9">
        <v>5132</v>
      </c>
      <c r="B1446" s="9" t="s">
        <v>4244</v>
      </c>
      <c r="C1446" s="9" t="s">
        <v>3544</v>
      </c>
      <c r="D1446" s="9" t="s">
        <v>32</v>
      </c>
      <c r="E1446" s="9" t="s">
        <v>77</v>
      </c>
      <c r="F1446" s="9">
        <v>2925</v>
      </c>
      <c r="G1446" s="9">
        <f t="shared" si="31"/>
        <v>108225</v>
      </c>
      <c r="H1446" s="9">
        <v>37</v>
      </c>
      <c r="I1446" s="10"/>
    </row>
    <row r="1447" spans="1:9" ht="24" customHeight="1" x14ac:dyDescent="0.25">
      <c r="A1447" s="9">
        <v>5132</v>
      </c>
      <c r="B1447" s="9" t="s">
        <v>4245</v>
      </c>
      <c r="C1447" s="9" t="s">
        <v>3544</v>
      </c>
      <c r="D1447" s="9" t="s">
        <v>32</v>
      </c>
      <c r="E1447" s="9" t="s">
        <v>77</v>
      </c>
      <c r="F1447" s="9">
        <v>2930</v>
      </c>
      <c r="G1447" s="9">
        <f t="shared" si="31"/>
        <v>108410</v>
      </c>
      <c r="H1447" s="9">
        <v>37</v>
      </c>
      <c r="I1447" s="10"/>
    </row>
    <row r="1448" spans="1:9" ht="24" customHeight="1" x14ac:dyDescent="0.25">
      <c r="A1448" s="9">
        <v>5132</v>
      </c>
      <c r="B1448" s="9" t="s">
        <v>4246</v>
      </c>
      <c r="C1448" s="9" t="s">
        <v>3544</v>
      </c>
      <c r="D1448" s="9" t="s">
        <v>32</v>
      </c>
      <c r="E1448" s="9" t="s">
        <v>77</v>
      </c>
      <c r="F1448" s="9">
        <v>3750</v>
      </c>
      <c r="G1448" s="9">
        <f t="shared" si="31"/>
        <v>120000</v>
      </c>
      <c r="H1448" s="9">
        <v>32</v>
      </c>
      <c r="I1448" s="10"/>
    </row>
    <row r="1449" spans="1:9" ht="24" customHeight="1" x14ac:dyDescent="0.25">
      <c r="A1449" s="9">
        <v>5132</v>
      </c>
      <c r="B1449" s="9" t="s">
        <v>4247</v>
      </c>
      <c r="C1449" s="9" t="s">
        <v>3544</v>
      </c>
      <c r="D1449" s="9" t="s">
        <v>32</v>
      </c>
      <c r="E1449" s="9" t="s">
        <v>77</v>
      </c>
      <c r="F1449" s="9">
        <v>3300</v>
      </c>
      <c r="G1449" s="9">
        <f t="shared" ref="G1449:G1485" si="32">H1449*F1449</f>
        <v>138600</v>
      </c>
      <c r="H1449" s="9">
        <v>42</v>
      </c>
      <c r="I1449" s="10"/>
    </row>
    <row r="1450" spans="1:9" ht="24" customHeight="1" x14ac:dyDescent="0.25">
      <c r="A1450" s="9">
        <v>5132</v>
      </c>
      <c r="B1450" s="9" t="s">
        <v>4248</v>
      </c>
      <c r="C1450" s="9" t="s">
        <v>3544</v>
      </c>
      <c r="D1450" s="9" t="s">
        <v>32</v>
      </c>
      <c r="E1450" s="9" t="s">
        <v>77</v>
      </c>
      <c r="F1450" s="9">
        <v>900</v>
      </c>
      <c r="G1450" s="9">
        <f t="shared" si="32"/>
        <v>46800</v>
      </c>
      <c r="H1450" s="9">
        <v>52</v>
      </c>
      <c r="I1450" s="10"/>
    </row>
    <row r="1451" spans="1:9" ht="24" customHeight="1" x14ac:dyDescent="0.25">
      <c r="A1451" s="9">
        <v>5132</v>
      </c>
      <c r="B1451" s="9" t="s">
        <v>4249</v>
      </c>
      <c r="C1451" s="9" t="s">
        <v>3544</v>
      </c>
      <c r="D1451" s="9" t="s">
        <v>32</v>
      </c>
      <c r="E1451" s="9" t="s">
        <v>77</v>
      </c>
      <c r="F1451" s="9">
        <v>2780</v>
      </c>
      <c r="G1451" s="9">
        <f t="shared" si="32"/>
        <v>116760</v>
      </c>
      <c r="H1451" s="9">
        <v>42</v>
      </c>
      <c r="I1451" s="10"/>
    </row>
    <row r="1452" spans="1:9" ht="24" customHeight="1" x14ac:dyDescent="0.25">
      <c r="A1452" s="9">
        <v>5132</v>
      </c>
      <c r="B1452" s="9" t="s">
        <v>4250</v>
      </c>
      <c r="C1452" s="9" t="s">
        <v>3544</v>
      </c>
      <c r="D1452" s="9" t="s">
        <v>32</v>
      </c>
      <c r="E1452" s="9" t="s">
        <v>77</v>
      </c>
      <c r="F1452" s="9">
        <v>4430</v>
      </c>
      <c r="G1452" s="9">
        <f t="shared" si="32"/>
        <v>168340</v>
      </c>
      <c r="H1452" s="9">
        <v>38</v>
      </c>
      <c r="I1452" s="10"/>
    </row>
    <row r="1453" spans="1:9" ht="24" customHeight="1" x14ac:dyDescent="0.25">
      <c r="A1453" s="9">
        <v>5132</v>
      </c>
      <c r="B1453" s="9" t="s">
        <v>4251</v>
      </c>
      <c r="C1453" s="9" t="s">
        <v>3544</v>
      </c>
      <c r="D1453" s="9" t="s">
        <v>32</v>
      </c>
      <c r="E1453" s="9" t="s">
        <v>77</v>
      </c>
      <c r="F1453" s="9">
        <v>2100</v>
      </c>
      <c r="G1453" s="9">
        <f t="shared" si="32"/>
        <v>79800</v>
      </c>
      <c r="H1453" s="9">
        <v>38</v>
      </c>
      <c r="I1453" s="10"/>
    </row>
    <row r="1454" spans="1:9" ht="24" customHeight="1" x14ac:dyDescent="0.25">
      <c r="A1454" s="9">
        <v>5132</v>
      </c>
      <c r="B1454" s="9" t="s">
        <v>4252</v>
      </c>
      <c r="C1454" s="9" t="s">
        <v>3544</v>
      </c>
      <c r="D1454" s="9" t="s">
        <v>32</v>
      </c>
      <c r="E1454" s="9" t="s">
        <v>77</v>
      </c>
      <c r="F1454" s="9">
        <v>680</v>
      </c>
      <c r="G1454" s="9">
        <f t="shared" si="32"/>
        <v>24480</v>
      </c>
      <c r="H1454" s="9">
        <v>36</v>
      </c>
      <c r="I1454" s="10"/>
    </row>
    <row r="1455" spans="1:9" ht="24" customHeight="1" x14ac:dyDescent="0.25">
      <c r="A1455" s="9">
        <v>5132</v>
      </c>
      <c r="B1455" s="9" t="s">
        <v>4253</v>
      </c>
      <c r="C1455" s="9" t="s">
        <v>3544</v>
      </c>
      <c r="D1455" s="9" t="s">
        <v>32</v>
      </c>
      <c r="E1455" s="9" t="s">
        <v>77</v>
      </c>
      <c r="F1455" s="9">
        <v>2250</v>
      </c>
      <c r="G1455" s="9">
        <f t="shared" si="32"/>
        <v>126000</v>
      </c>
      <c r="H1455" s="9">
        <v>56</v>
      </c>
      <c r="I1455" s="10"/>
    </row>
    <row r="1456" spans="1:9" ht="24" customHeight="1" x14ac:dyDescent="0.25">
      <c r="A1456" s="9">
        <v>5132</v>
      </c>
      <c r="B1456" s="9" t="s">
        <v>4254</v>
      </c>
      <c r="C1456" s="9" t="s">
        <v>3544</v>
      </c>
      <c r="D1456" s="9" t="s">
        <v>32</v>
      </c>
      <c r="E1456" s="9" t="s">
        <v>77</v>
      </c>
      <c r="F1456" s="9">
        <v>3300</v>
      </c>
      <c r="G1456" s="9">
        <f t="shared" si="32"/>
        <v>191400</v>
      </c>
      <c r="H1456" s="9">
        <v>58</v>
      </c>
      <c r="I1456" s="10"/>
    </row>
    <row r="1457" spans="1:9" ht="24" customHeight="1" x14ac:dyDescent="0.25">
      <c r="A1457" s="9">
        <v>5132</v>
      </c>
      <c r="B1457" s="9" t="s">
        <v>4255</v>
      </c>
      <c r="C1457" s="9" t="s">
        <v>3544</v>
      </c>
      <c r="D1457" s="9" t="s">
        <v>32</v>
      </c>
      <c r="E1457" s="9" t="s">
        <v>77</v>
      </c>
      <c r="F1457" s="9">
        <v>2475</v>
      </c>
      <c r="G1457" s="9">
        <f t="shared" si="32"/>
        <v>51975</v>
      </c>
      <c r="H1457" s="9">
        <v>21</v>
      </c>
      <c r="I1457" s="10"/>
    </row>
    <row r="1458" spans="1:9" ht="24" customHeight="1" x14ac:dyDescent="0.25">
      <c r="A1458" s="9">
        <v>5132</v>
      </c>
      <c r="B1458" s="9" t="s">
        <v>4256</v>
      </c>
      <c r="C1458" s="9" t="s">
        <v>3544</v>
      </c>
      <c r="D1458" s="9" t="s">
        <v>32</v>
      </c>
      <c r="E1458" s="9" t="s">
        <v>77</v>
      </c>
      <c r="F1458" s="9">
        <v>7430</v>
      </c>
      <c r="G1458" s="9">
        <f t="shared" si="32"/>
        <v>274910</v>
      </c>
      <c r="H1458" s="9">
        <v>37</v>
      </c>
      <c r="I1458" s="10"/>
    </row>
    <row r="1459" spans="1:9" ht="24" customHeight="1" x14ac:dyDescent="0.25">
      <c r="A1459" s="9">
        <v>5132</v>
      </c>
      <c r="B1459" s="9" t="s">
        <v>4257</v>
      </c>
      <c r="C1459" s="9" t="s">
        <v>3544</v>
      </c>
      <c r="D1459" s="9" t="s">
        <v>32</v>
      </c>
      <c r="E1459" s="9" t="s">
        <v>77</v>
      </c>
      <c r="F1459" s="9">
        <v>3375</v>
      </c>
      <c r="G1459" s="9">
        <f t="shared" si="32"/>
        <v>118125</v>
      </c>
      <c r="H1459" s="9">
        <v>35</v>
      </c>
      <c r="I1459" s="10"/>
    </row>
    <row r="1460" spans="1:9" ht="24" customHeight="1" x14ac:dyDescent="0.25">
      <c r="A1460" s="9">
        <v>5132</v>
      </c>
      <c r="B1460" s="9" t="s">
        <v>4258</v>
      </c>
      <c r="C1460" s="9" t="s">
        <v>3544</v>
      </c>
      <c r="D1460" s="9" t="s">
        <v>32</v>
      </c>
      <c r="E1460" s="9" t="s">
        <v>77</v>
      </c>
      <c r="F1460" s="9">
        <v>3300</v>
      </c>
      <c r="G1460" s="9">
        <f t="shared" si="32"/>
        <v>158400</v>
      </c>
      <c r="H1460" s="9">
        <v>48</v>
      </c>
      <c r="I1460" s="10"/>
    </row>
    <row r="1461" spans="1:9" ht="24" customHeight="1" x14ac:dyDescent="0.25">
      <c r="A1461" s="9">
        <v>5132</v>
      </c>
      <c r="B1461" s="9" t="s">
        <v>4259</v>
      </c>
      <c r="C1461" s="9" t="s">
        <v>3544</v>
      </c>
      <c r="D1461" s="9" t="s">
        <v>32</v>
      </c>
      <c r="E1461" s="9" t="s">
        <v>77</v>
      </c>
      <c r="F1461" s="9">
        <v>4430</v>
      </c>
      <c r="G1461" s="9">
        <f t="shared" si="32"/>
        <v>248080</v>
      </c>
      <c r="H1461" s="9">
        <v>56</v>
      </c>
      <c r="I1461" s="10"/>
    </row>
    <row r="1462" spans="1:9" ht="24" customHeight="1" x14ac:dyDescent="0.25">
      <c r="A1462" s="9">
        <v>5132</v>
      </c>
      <c r="B1462" s="9" t="s">
        <v>4260</v>
      </c>
      <c r="C1462" s="9" t="s">
        <v>3544</v>
      </c>
      <c r="D1462" s="9" t="s">
        <v>32</v>
      </c>
      <c r="E1462" s="9" t="s">
        <v>77</v>
      </c>
      <c r="F1462" s="9">
        <v>3300</v>
      </c>
      <c r="G1462" s="9">
        <f t="shared" si="32"/>
        <v>112200</v>
      </c>
      <c r="H1462" s="9">
        <v>34</v>
      </c>
      <c r="I1462" s="10"/>
    </row>
    <row r="1463" spans="1:9" ht="24" customHeight="1" x14ac:dyDescent="0.25">
      <c r="A1463" s="9">
        <v>5132</v>
      </c>
      <c r="B1463" s="9" t="s">
        <v>4261</v>
      </c>
      <c r="C1463" s="9" t="s">
        <v>3544</v>
      </c>
      <c r="D1463" s="9" t="s">
        <v>32</v>
      </c>
      <c r="E1463" s="9" t="s">
        <v>77</v>
      </c>
      <c r="F1463" s="9">
        <v>5780</v>
      </c>
      <c r="G1463" s="9">
        <f t="shared" si="32"/>
        <v>208080</v>
      </c>
      <c r="H1463" s="9">
        <v>36</v>
      </c>
      <c r="I1463" s="10"/>
    </row>
    <row r="1464" spans="1:9" ht="24" customHeight="1" x14ac:dyDescent="0.25">
      <c r="A1464" s="9">
        <v>5132</v>
      </c>
      <c r="B1464" s="9" t="s">
        <v>4262</v>
      </c>
      <c r="C1464" s="9" t="s">
        <v>3544</v>
      </c>
      <c r="D1464" s="9" t="s">
        <v>32</v>
      </c>
      <c r="E1464" s="9" t="s">
        <v>77</v>
      </c>
      <c r="F1464" s="9">
        <v>2480</v>
      </c>
      <c r="G1464" s="9">
        <f t="shared" si="32"/>
        <v>59520</v>
      </c>
      <c r="H1464" s="9">
        <v>24</v>
      </c>
      <c r="I1464" s="10"/>
    </row>
    <row r="1465" spans="1:9" ht="24" customHeight="1" x14ac:dyDescent="0.25">
      <c r="A1465" s="9">
        <v>5132</v>
      </c>
      <c r="B1465" s="9" t="s">
        <v>4263</v>
      </c>
      <c r="C1465" s="9" t="s">
        <v>3544</v>
      </c>
      <c r="D1465" s="9" t="s">
        <v>32</v>
      </c>
      <c r="E1465" s="9" t="s">
        <v>77</v>
      </c>
      <c r="F1465" s="9">
        <v>2930</v>
      </c>
      <c r="G1465" s="9">
        <f t="shared" si="32"/>
        <v>105480</v>
      </c>
      <c r="H1465" s="9">
        <v>36</v>
      </c>
      <c r="I1465" s="10"/>
    </row>
    <row r="1466" spans="1:9" ht="24" customHeight="1" x14ac:dyDescent="0.25">
      <c r="A1466" s="9">
        <v>5132</v>
      </c>
      <c r="B1466" s="9" t="s">
        <v>4264</v>
      </c>
      <c r="C1466" s="9" t="s">
        <v>3544</v>
      </c>
      <c r="D1466" s="9" t="s">
        <v>32</v>
      </c>
      <c r="E1466" s="9" t="s">
        <v>77</v>
      </c>
      <c r="F1466" s="9">
        <v>680</v>
      </c>
      <c r="G1466" s="9">
        <f t="shared" si="32"/>
        <v>23800</v>
      </c>
      <c r="H1466" s="9">
        <v>35</v>
      </c>
      <c r="I1466" s="10"/>
    </row>
    <row r="1467" spans="1:9" ht="24" customHeight="1" x14ac:dyDescent="0.25">
      <c r="A1467" s="9">
        <v>5132</v>
      </c>
      <c r="B1467" s="9" t="s">
        <v>4265</v>
      </c>
      <c r="C1467" s="9" t="s">
        <v>3544</v>
      </c>
      <c r="D1467" s="9" t="s">
        <v>32</v>
      </c>
      <c r="E1467" s="9" t="s">
        <v>77</v>
      </c>
      <c r="F1467" s="9">
        <v>2480</v>
      </c>
      <c r="G1467" s="9">
        <f t="shared" si="32"/>
        <v>126480</v>
      </c>
      <c r="H1467" s="9">
        <v>51</v>
      </c>
      <c r="I1467" s="10"/>
    </row>
    <row r="1468" spans="1:9" ht="24" customHeight="1" x14ac:dyDescent="0.25">
      <c r="A1468" s="9">
        <v>5132</v>
      </c>
      <c r="B1468" s="9" t="s">
        <v>4266</v>
      </c>
      <c r="C1468" s="9" t="s">
        <v>3544</v>
      </c>
      <c r="D1468" s="9" t="s">
        <v>32</v>
      </c>
      <c r="E1468" s="9" t="s">
        <v>77</v>
      </c>
      <c r="F1468" s="9">
        <v>2930</v>
      </c>
      <c r="G1468" s="9">
        <f t="shared" si="32"/>
        <v>184590</v>
      </c>
      <c r="H1468" s="9">
        <v>63</v>
      </c>
      <c r="I1468" s="10"/>
    </row>
    <row r="1469" spans="1:9" ht="24" customHeight="1" x14ac:dyDescent="0.25">
      <c r="A1469" s="9">
        <v>5132</v>
      </c>
      <c r="B1469" s="9" t="s">
        <v>4267</v>
      </c>
      <c r="C1469" s="9" t="s">
        <v>3544</v>
      </c>
      <c r="D1469" s="9" t="s">
        <v>32</v>
      </c>
      <c r="E1469" s="9" t="s">
        <v>77</v>
      </c>
      <c r="F1469" s="9">
        <v>5180</v>
      </c>
      <c r="G1469" s="9">
        <f t="shared" si="32"/>
        <v>274540</v>
      </c>
      <c r="H1469" s="9">
        <v>53</v>
      </c>
      <c r="I1469" s="10"/>
    </row>
    <row r="1470" spans="1:9" ht="24" customHeight="1" x14ac:dyDescent="0.25">
      <c r="A1470" s="9">
        <v>5132</v>
      </c>
      <c r="B1470" s="9" t="s">
        <v>4268</v>
      </c>
      <c r="C1470" s="9" t="s">
        <v>3544</v>
      </c>
      <c r="D1470" s="9" t="s">
        <v>32</v>
      </c>
      <c r="E1470" s="9" t="s">
        <v>77</v>
      </c>
      <c r="F1470" s="9">
        <v>2630</v>
      </c>
      <c r="G1470" s="9">
        <f t="shared" si="32"/>
        <v>110460</v>
      </c>
      <c r="H1470" s="9">
        <v>42</v>
      </c>
      <c r="I1470" s="10"/>
    </row>
    <row r="1471" spans="1:9" ht="24" customHeight="1" x14ac:dyDescent="0.25">
      <c r="A1471" s="9">
        <v>5132</v>
      </c>
      <c r="B1471" s="9" t="s">
        <v>4269</v>
      </c>
      <c r="C1471" s="9" t="s">
        <v>3544</v>
      </c>
      <c r="D1471" s="9" t="s">
        <v>32</v>
      </c>
      <c r="E1471" s="9" t="s">
        <v>77</v>
      </c>
      <c r="F1471" s="9">
        <v>3750</v>
      </c>
      <c r="G1471" s="9">
        <f t="shared" si="32"/>
        <v>82500</v>
      </c>
      <c r="H1471" s="9">
        <v>22</v>
      </c>
      <c r="I1471" s="10"/>
    </row>
    <row r="1472" spans="1:9" ht="24" customHeight="1" x14ac:dyDescent="0.25">
      <c r="A1472" s="9">
        <v>5132</v>
      </c>
      <c r="B1472" s="9" t="s">
        <v>4270</v>
      </c>
      <c r="C1472" s="9" t="s">
        <v>3544</v>
      </c>
      <c r="D1472" s="9" t="s">
        <v>32</v>
      </c>
      <c r="E1472" s="9" t="s">
        <v>77</v>
      </c>
      <c r="F1472" s="9">
        <v>3300</v>
      </c>
      <c r="G1472" s="9">
        <f t="shared" si="32"/>
        <v>135300</v>
      </c>
      <c r="H1472" s="9">
        <v>41</v>
      </c>
      <c r="I1472" s="10"/>
    </row>
    <row r="1473" spans="1:9" ht="24" customHeight="1" x14ac:dyDescent="0.25">
      <c r="A1473" s="9">
        <v>5132</v>
      </c>
      <c r="B1473" s="9" t="s">
        <v>4271</v>
      </c>
      <c r="C1473" s="9" t="s">
        <v>3544</v>
      </c>
      <c r="D1473" s="9" t="s">
        <v>32</v>
      </c>
      <c r="E1473" s="9" t="s">
        <v>77</v>
      </c>
      <c r="F1473" s="9">
        <v>5780</v>
      </c>
      <c r="G1473" s="9">
        <f t="shared" si="32"/>
        <v>219640</v>
      </c>
      <c r="H1473" s="9">
        <v>38</v>
      </c>
      <c r="I1473" s="10"/>
    </row>
    <row r="1474" spans="1:9" ht="24" customHeight="1" x14ac:dyDescent="0.25">
      <c r="A1474" s="9">
        <v>5132</v>
      </c>
      <c r="B1474" s="9" t="s">
        <v>4272</v>
      </c>
      <c r="C1474" s="9" t="s">
        <v>3544</v>
      </c>
      <c r="D1474" s="9" t="s">
        <v>32</v>
      </c>
      <c r="E1474" s="9" t="s">
        <v>77</v>
      </c>
      <c r="F1474" s="9">
        <v>2930</v>
      </c>
      <c r="G1474" s="9">
        <f t="shared" si="32"/>
        <v>184590</v>
      </c>
      <c r="H1474" s="9">
        <v>63</v>
      </c>
      <c r="I1474" s="10"/>
    </row>
    <row r="1475" spans="1:9" ht="24" customHeight="1" x14ac:dyDescent="0.25">
      <c r="A1475" s="9">
        <v>5132</v>
      </c>
      <c r="B1475" s="9" t="s">
        <v>4273</v>
      </c>
      <c r="C1475" s="9" t="s">
        <v>3544</v>
      </c>
      <c r="D1475" s="9" t="s">
        <v>32</v>
      </c>
      <c r="E1475" s="9" t="s">
        <v>77</v>
      </c>
      <c r="F1475" s="9">
        <v>680</v>
      </c>
      <c r="G1475" s="9">
        <f t="shared" si="32"/>
        <v>25840</v>
      </c>
      <c r="H1475" s="9">
        <v>38</v>
      </c>
      <c r="I1475" s="10"/>
    </row>
    <row r="1476" spans="1:9" ht="24" customHeight="1" x14ac:dyDescent="0.25">
      <c r="A1476" s="9">
        <v>5132</v>
      </c>
      <c r="B1476" s="9" t="s">
        <v>4274</v>
      </c>
      <c r="C1476" s="9" t="s">
        <v>3544</v>
      </c>
      <c r="D1476" s="9" t="s">
        <v>32</v>
      </c>
      <c r="E1476" s="9" t="s">
        <v>77</v>
      </c>
      <c r="F1476" s="9">
        <v>2480</v>
      </c>
      <c r="G1476" s="9">
        <f t="shared" si="32"/>
        <v>121520</v>
      </c>
      <c r="H1476" s="9">
        <v>49</v>
      </c>
      <c r="I1476" s="10"/>
    </row>
    <row r="1477" spans="1:9" ht="24" customHeight="1" x14ac:dyDescent="0.25">
      <c r="A1477" s="9">
        <v>5132</v>
      </c>
      <c r="B1477" s="9" t="s">
        <v>4275</v>
      </c>
      <c r="C1477" s="9" t="s">
        <v>3544</v>
      </c>
      <c r="D1477" s="9" t="s">
        <v>32</v>
      </c>
      <c r="E1477" s="9" t="s">
        <v>77</v>
      </c>
      <c r="F1477" s="9">
        <v>1425</v>
      </c>
      <c r="G1477" s="9">
        <f t="shared" si="32"/>
        <v>64125</v>
      </c>
      <c r="H1477" s="9">
        <v>45</v>
      </c>
      <c r="I1477" s="10"/>
    </row>
    <row r="1478" spans="1:9" ht="24" customHeight="1" x14ac:dyDescent="0.25">
      <c r="A1478" s="9">
        <v>5132</v>
      </c>
      <c r="B1478" s="9" t="s">
        <v>4276</v>
      </c>
      <c r="C1478" s="9" t="s">
        <v>3544</v>
      </c>
      <c r="D1478" s="9" t="s">
        <v>32</v>
      </c>
      <c r="E1478" s="9" t="s">
        <v>77</v>
      </c>
      <c r="F1478" s="9">
        <v>900</v>
      </c>
      <c r="G1478" s="9">
        <f t="shared" si="32"/>
        <v>42300</v>
      </c>
      <c r="H1478" s="9">
        <v>47</v>
      </c>
      <c r="I1478" s="10"/>
    </row>
    <row r="1479" spans="1:9" ht="24" customHeight="1" x14ac:dyDescent="0.25">
      <c r="A1479" s="9">
        <v>5132</v>
      </c>
      <c r="B1479" s="9" t="s">
        <v>4277</v>
      </c>
      <c r="C1479" s="9" t="s">
        <v>3544</v>
      </c>
      <c r="D1479" s="9" t="s">
        <v>32</v>
      </c>
      <c r="E1479" s="9" t="s">
        <v>77</v>
      </c>
      <c r="F1479" s="9">
        <v>2480</v>
      </c>
      <c r="G1479" s="9">
        <f t="shared" si="32"/>
        <v>131440</v>
      </c>
      <c r="H1479" s="9">
        <v>53</v>
      </c>
      <c r="I1479" s="10"/>
    </row>
    <row r="1480" spans="1:9" ht="24" customHeight="1" x14ac:dyDescent="0.25">
      <c r="A1480" s="9">
        <v>5132</v>
      </c>
      <c r="B1480" s="9" t="s">
        <v>4278</v>
      </c>
      <c r="C1480" s="9" t="s">
        <v>3544</v>
      </c>
      <c r="D1480" s="9" t="s">
        <v>32</v>
      </c>
      <c r="E1480" s="9" t="s">
        <v>77</v>
      </c>
      <c r="F1480" s="9">
        <v>2480</v>
      </c>
      <c r="G1480" s="9">
        <f t="shared" si="32"/>
        <v>121520</v>
      </c>
      <c r="H1480" s="9">
        <v>49</v>
      </c>
      <c r="I1480" s="10"/>
    </row>
    <row r="1481" spans="1:9" ht="24" customHeight="1" x14ac:dyDescent="0.25">
      <c r="A1481" s="9">
        <v>5132</v>
      </c>
      <c r="B1481" s="9" t="s">
        <v>4279</v>
      </c>
      <c r="C1481" s="9" t="s">
        <v>3544</v>
      </c>
      <c r="D1481" s="9" t="s">
        <v>32</v>
      </c>
      <c r="E1481" s="9" t="s">
        <v>77</v>
      </c>
      <c r="F1481" s="9">
        <v>3750</v>
      </c>
      <c r="G1481" s="9">
        <f t="shared" si="32"/>
        <v>172500</v>
      </c>
      <c r="H1481" s="9">
        <v>46</v>
      </c>
      <c r="I1481" s="10"/>
    </row>
    <row r="1482" spans="1:9" ht="24" customHeight="1" x14ac:dyDescent="0.25">
      <c r="A1482" s="9">
        <v>5132</v>
      </c>
      <c r="B1482" s="9" t="s">
        <v>4280</v>
      </c>
      <c r="C1482" s="9" t="s">
        <v>3544</v>
      </c>
      <c r="D1482" s="9" t="s">
        <v>32</v>
      </c>
      <c r="E1482" s="9" t="s">
        <v>77</v>
      </c>
      <c r="F1482" s="9">
        <v>1020</v>
      </c>
      <c r="G1482" s="9">
        <f t="shared" si="32"/>
        <v>36720</v>
      </c>
      <c r="H1482" s="9">
        <v>36</v>
      </c>
      <c r="I1482" s="10"/>
    </row>
    <row r="1483" spans="1:9" ht="24" customHeight="1" x14ac:dyDescent="0.25">
      <c r="A1483" s="9">
        <v>5132</v>
      </c>
      <c r="B1483" s="9" t="s">
        <v>4281</v>
      </c>
      <c r="C1483" s="9" t="s">
        <v>3544</v>
      </c>
      <c r="D1483" s="9" t="s">
        <v>32</v>
      </c>
      <c r="E1483" s="9" t="s">
        <v>77</v>
      </c>
      <c r="F1483" s="9">
        <v>3300</v>
      </c>
      <c r="G1483" s="9">
        <f t="shared" si="32"/>
        <v>184800</v>
      </c>
      <c r="H1483" s="9">
        <v>56</v>
      </c>
      <c r="I1483" s="10"/>
    </row>
    <row r="1484" spans="1:9" ht="24" customHeight="1" x14ac:dyDescent="0.25">
      <c r="A1484" s="9">
        <v>5132</v>
      </c>
      <c r="B1484" s="9" t="s">
        <v>4282</v>
      </c>
      <c r="C1484" s="9" t="s">
        <v>3544</v>
      </c>
      <c r="D1484" s="9" t="s">
        <v>32</v>
      </c>
      <c r="E1484" s="9" t="s">
        <v>77</v>
      </c>
      <c r="F1484" s="9">
        <v>1880</v>
      </c>
      <c r="G1484" s="9">
        <f t="shared" si="32"/>
        <v>78960</v>
      </c>
      <c r="H1484" s="9">
        <v>42</v>
      </c>
      <c r="I1484" s="10"/>
    </row>
    <row r="1485" spans="1:9" ht="24" customHeight="1" x14ac:dyDescent="0.25">
      <c r="A1485" s="9">
        <v>5132</v>
      </c>
      <c r="B1485" s="9" t="s">
        <v>4283</v>
      </c>
      <c r="C1485" s="9" t="s">
        <v>3544</v>
      </c>
      <c r="D1485" s="9" t="s">
        <v>32</v>
      </c>
      <c r="E1485" s="9" t="s">
        <v>77</v>
      </c>
      <c r="F1485" s="9">
        <v>2480</v>
      </c>
      <c r="G1485" s="9">
        <f t="shared" si="32"/>
        <v>124000</v>
      </c>
      <c r="H1485" s="9">
        <v>50</v>
      </c>
      <c r="I1485" s="10"/>
    </row>
    <row r="1486" spans="1:9" x14ac:dyDescent="0.25">
      <c r="A1486" s="27" t="s">
        <v>223</v>
      </c>
      <c r="B1486" s="28"/>
      <c r="C1486" s="28"/>
      <c r="D1486" s="28"/>
      <c r="E1486" s="28"/>
      <c r="F1486" s="28"/>
      <c r="G1486" s="28"/>
      <c r="H1486" s="28"/>
    </row>
    <row r="1487" spans="1:9" x14ac:dyDescent="0.25">
      <c r="A1487" s="21" t="s">
        <v>18</v>
      </c>
      <c r="B1487" s="22"/>
      <c r="C1487" s="22"/>
      <c r="D1487" s="22"/>
      <c r="E1487" s="22"/>
      <c r="F1487" s="22"/>
      <c r="G1487" s="22"/>
      <c r="H1487" s="23"/>
    </row>
    <row r="1488" spans="1:9" ht="24" customHeight="1" x14ac:dyDescent="0.25">
      <c r="A1488" s="9">
        <v>4239</v>
      </c>
      <c r="B1488" s="9" t="s">
        <v>1279</v>
      </c>
      <c r="C1488" s="9" t="s">
        <v>225</v>
      </c>
      <c r="D1488" s="9" t="s">
        <v>32</v>
      </c>
      <c r="E1488" s="9" t="s">
        <v>27</v>
      </c>
      <c r="F1488" s="9">
        <v>750000</v>
      </c>
      <c r="G1488" s="9">
        <v>750000</v>
      </c>
      <c r="H1488" s="9">
        <v>1</v>
      </c>
      <c r="I1488" s="10"/>
    </row>
    <row r="1489" spans="1:9" ht="24" customHeight="1" x14ac:dyDescent="0.25">
      <c r="A1489" s="9">
        <v>4239</v>
      </c>
      <c r="B1489" s="9" t="s">
        <v>1280</v>
      </c>
      <c r="C1489" s="9" t="s">
        <v>225</v>
      </c>
      <c r="D1489" s="9" t="s">
        <v>32</v>
      </c>
      <c r="E1489" s="9" t="s">
        <v>27</v>
      </c>
      <c r="F1489" s="9">
        <v>650000</v>
      </c>
      <c r="G1489" s="9">
        <v>650000</v>
      </c>
      <c r="H1489" s="9">
        <v>1</v>
      </c>
      <c r="I1489" s="10"/>
    </row>
    <row r="1490" spans="1:9" ht="24" customHeight="1" x14ac:dyDescent="0.25">
      <c r="A1490" s="9">
        <v>4239</v>
      </c>
      <c r="B1490" s="9" t="s">
        <v>1281</v>
      </c>
      <c r="C1490" s="9" t="s">
        <v>225</v>
      </c>
      <c r="D1490" s="9" t="s">
        <v>32</v>
      </c>
      <c r="E1490" s="9" t="s">
        <v>27</v>
      </c>
      <c r="F1490" s="9">
        <v>300000</v>
      </c>
      <c r="G1490" s="9">
        <v>300000</v>
      </c>
      <c r="H1490" s="9">
        <v>1</v>
      </c>
      <c r="I1490" s="10"/>
    </row>
    <row r="1491" spans="1:9" ht="24" customHeight="1" x14ac:dyDescent="0.25">
      <c r="A1491" s="9">
        <v>4239</v>
      </c>
      <c r="B1491" s="9" t="s">
        <v>1282</v>
      </c>
      <c r="C1491" s="9" t="s">
        <v>225</v>
      </c>
      <c r="D1491" s="9" t="s">
        <v>32</v>
      </c>
      <c r="E1491" s="9" t="s">
        <v>27</v>
      </c>
      <c r="F1491" s="9">
        <v>300000</v>
      </c>
      <c r="G1491" s="9">
        <v>300000</v>
      </c>
      <c r="H1491" s="9">
        <v>1</v>
      </c>
      <c r="I1491" s="10"/>
    </row>
    <row r="1492" spans="1:9" ht="24" customHeight="1" x14ac:dyDescent="0.25">
      <c r="A1492" s="9">
        <v>4239</v>
      </c>
      <c r="B1492" s="9" t="s">
        <v>1283</v>
      </c>
      <c r="C1492" s="9" t="s">
        <v>225</v>
      </c>
      <c r="D1492" s="9" t="s">
        <v>32</v>
      </c>
      <c r="E1492" s="9" t="s">
        <v>27</v>
      </c>
      <c r="F1492" s="9">
        <v>120000</v>
      </c>
      <c r="G1492" s="9">
        <v>120000</v>
      </c>
      <c r="H1492" s="9">
        <v>1</v>
      </c>
      <c r="I1492" s="10"/>
    </row>
    <row r="1493" spans="1:9" ht="24" customHeight="1" x14ac:dyDescent="0.25">
      <c r="A1493" s="9">
        <v>4239</v>
      </c>
      <c r="B1493" s="9" t="s">
        <v>1284</v>
      </c>
      <c r="C1493" s="9" t="s">
        <v>225</v>
      </c>
      <c r="D1493" s="9" t="s">
        <v>32</v>
      </c>
      <c r="E1493" s="9" t="s">
        <v>27</v>
      </c>
      <c r="F1493" s="9">
        <v>670000</v>
      </c>
      <c r="G1493" s="9">
        <v>670000</v>
      </c>
      <c r="H1493" s="9">
        <v>1</v>
      </c>
      <c r="I1493" s="10"/>
    </row>
    <row r="1494" spans="1:9" ht="24" customHeight="1" x14ac:dyDescent="0.25">
      <c r="A1494" s="9">
        <v>4239</v>
      </c>
      <c r="B1494" s="9" t="s">
        <v>1285</v>
      </c>
      <c r="C1494" s="9" t="s">
        <v>225</v>
      </c>
      <c r="D1494" s="9" t="s">
        <v>32</v>
      </c>
      <c r="E1494" s="9" t="s">
        <v>27</v>
      </c>
      <c r="F1494" s="9">
        <v>430000</v>
      </c>
      <c r="G1494" s="9">
        <v>430000</v>
      </c>
      <c r="H1494" s="9">
        <v>1</v>
      </c>
      <c r="I1494" s="10"/>
    </row>
    <row r="1495" spans="1:9" ht="24" customHeight="1" x14ac:dyDescent="0.25">
      <c r="A1495" s="9">
        <v>4239</v>
      </c>
      <c r="B1495" s="9" t="s">
        <v>2479</v>
      </c>
      <c r="C1495" s="9" t="s">
        <v>225</v>
      </c>
      <c r="D1495" s="9" t="s">
        <v>2382</v>
      </c>
      <c r="E1495" s="9" t="s">
        <v>27</v>
      </c>
      <c r="F1495" s="9">
        <v>200000000</v>
      </c>
      <c r="G1495" s="9">
        <v>200000000</v>
      </c>
      <c r="H1495" s="9" t="s">
        <v>83</v>
      </c>
      <c r="I1495" s="10"/>
    </row>
    <row r="1496" spans="1:9" ht="24" customHeight="1" x14ac:dyDescent="0.25">
      <c r="A1496" s="9">
        <v>4239</v>
      </c>
      <c r="B1496" s="9" t="s">
        <v>2689</v>
      </c>
      <c r="C1496" s="9" t="s">
        <v>225</v>
      </c>
      <c r="D1496" s="9" t="s">
        <v>26</v>
      </c>
      <c r="E1496" s="9" t="s">
        <v>27</v>
      </c>
      <c r="F1496" s="9">
        <v>1880000</v>
      </c>
      <c r="G1496" s="9">
        <v>1880000</v>
      </c>
      <c r="H1496" s="9" t="s">
        <v>83</v>
      </c>
      <c r="I1496" s="10"/>
    </row>
    <row r="1497" spans="1:9" ht="24" customHeight="1" x14ac:dyDescent="0.25">
      <c r="A1497" s="9">
        <v>4239</v>
      </c>
      <c r="B1497" s="9" t="s">
        <v>3030</v>
      </c>
      <c r="C1497" s="9" t="s">
        <v>309</v>
      </c>
      <c r="D1497" s="9" t="s">
        <v>26</v>
      </c>
      <c r="E1497" s="9" t="s">
        <v>27</v>
      </c>
      <c r="F1497" s="9">
        <v>495000</v>
      </c>
      <c r="G1497" s="9">
        <v>495000</v>
      </c>
      <c r="H1497" s="9" t="s">
        <v>83</v>
      </c>
      <c r="I1497" s="10"/>
    </row>
    <row r="1498" spans="1:9" ht="24" customHeight="1" x14ac:dyDescent="0.25">
      <c r="A1498" s="9">
        <v>4239</v>
      </c>
      <c r="B1498" s="9" t="s">
        <v>3031</v>
      </c>
      <c r="C1498" s="9" t="s">
        <v>225</v>
      </c>
      <c r="D1498" s="9" t="s">
        <v>26</v>
      </c>
      <c r="E1498" s="9" t="s">
        <v>27</v>
      </c>
      <c r="F1498" s="9">
        <v>1495000</v>
      </c>
      <c r="G1498" s="9">
        <v>1495000</v>
      </c>
      <c r="H1498" s="9" t="s">
        <v>83</v>
      </c>
      <c r="I1498" s="10"/>
    </row>
    <row r="1499" spans="1:9" ht="24" customHeight="1" x14ac:dyDescent="0.25">
      <c r="A1499" s="9">
        <v>4239</v>
      </c>
      <c r="B1499" s="9" t="s">
        <v>3032</v>
      </c>
      <c r="C1499" s="9" t="s">
        <v>225</v>
      </c>
      <c r="D1499" s="9" t="s">
        <v>26</v>
      </c>
      <c r="E1499" s="9" t="s">
        <v>27</v>
      </c>
      <c r="F1499" s="9">
        <v>2250000</v>
      </c>
      <c r="G1499" s="9">
        <v>2250000</v>
      </c>
      <c r="H1499" s="9" t="s">
        <v>83</v>
      </c>
      <c r="I1499" s="10"/>
    </row>
    <row r="1500" spans="1:9" ht="24" customHeight="1" x14ac:dyDescent="0.25">
      <c r="A1500" s="9">
        <v>4239</v>
      </c>
      <c r="B1500" s="9" t="s">
        <v>3033</v>
      </c>
      <c r="C1500" s="9" t="s">
        <v>225</v>
      </c>
      <c r="D1500" s="9" t="s">
        <v>26</v>
      </c>
      <c r="E1500" s="9" t="s">
        <v>27</v>
      </c>
      <c r="F1500" s="9">
        <v>6000000</v>
      </c>
      <c r="G1500" s="9">
        <v>6000000</v>
      </c>
      <c r="H1500" s="9" t="s">
        <v>83</v>
      </c>
      <c r="I1500" s="10"/>
    </row>
    <row r="1501" spans="1:9" ht="24" customHeight="1" x14ac:dyDescent="0.25">
      <c r="A1501" s="9">
        <v>4239</v>
      </c>
      <c r="B1501" s="9" t="s">
        <v>3034</v>
      </c>
      <c r="C1501" s="9" t="s">
        <v>225</v>
      </c>
      <c r="D1501" s="9" t="s">
        <v>26</v>
      </c>
      <c r="E1501" s="9" t="s">
        <v>27</v>
      </c>
      <c r="F1501" s="9">
        <v>5082000</v>
      </c>
      <c r="G1501" s="9">
        <v>5082000</v>
      </c>
      <c r="H1501" s="9" t="s">
        <v>83</v>
      </c>
      <c r="I1501" s="10"/>
    </row>
    <row r="1502" spans="1:9" ht="24" customHeight="1" x14ac:dyDescent="0.25">
      <c r="A1502" s="9">
        <v>4239</v>
      </c>
      <c r="B1502" s="9" t="s">
        <v>3035</v>
      </c>
      <c r="C1502" s="9" t="s">
        <v>225</v>
      </c>
      <c r="D1502" s="9" t="s">
        <v>26</v>
      </c>
      <c r="E1502" s="9" t="s">
        <v>27</v>
      </c>
      <c r="F1502" s="9">
        <v>4440000</v>
      </c>
      <c r="G1502" s="9">
        <v>4440000</v>
      </c>
      <c r="H1502" s="9" t="s">
        <v>83</v>
      </c>
      <c r="I1502" s="10"/>
    </row>
    <row r="1503" spans="1:9" ht="24" customHeight="1" x14ac:dyDescent="0.25">
      <c r="A1503" s="9">
        <v>4239</v>
      </c>
      <c r="B1503" s="9" t="s">
        <v>3036</v>
      </c>
      <c r="C1503" s="9" t="s">
        <v>225</v>
      </c>
      <c r="D1503" s="9" t="s">
        <v>26</v>
      </c>
      <c r="E1503" s="9" t="s">
        <v>27</v>
      </c>
      <c r="F1503" s="9">
        <v>900000</v>
      </c>
      <c r="G1503" s="9">
        <v>900000</v>
      </c>
      <c r="H1503" s="9" t="s">
        <v>83</v>
      </c>
      <c r="I1503" s="10"/>
    </row>
    <row r="1504" spans="1:9" ht="24" customHeight="1" x14ac:dyDescent="0.25">
      <c r="A1504" s="9">
        <v>4239</v>
      </c>
      <c r="B1504" s="9" t="s">
        <v>3037</v>
      </c>
      <c r="C1504" s="9" t="s">
        <v>225</v>
      </c>
      <c r="D1504" s="9" t="s">
        <v>26</v>
      </c>
      <c r="E1504" s="9" t="s">
        <v>27</v>
      </c>
      <c r="F1504" s="9">
        <v>8424790</v>
      </c>
      <c r="G1504" s="9">
        <v>8424790</v>
      </c>
      <c r="H1504" s="9" t="s">
        <v>83</v>
      </c>
      <c r="I1504" s="10"/>
    </row>
    <row r="1505" spans="1:9" ht="24" customHeight="1" x14ac:dyDescent="0.25">
      <c r="A1505" s="9">
        <v>4239</v>
      </c>
      <c r="B1505" s="9" t="s">
        <v>3038</v>
      </c>
      <c r="C1505" s="9" t="s">
        <v>225</v>
      </c>
      <c r="D1505" s="9" t="s">
        <v>26</v>
      </c>
      <c r="E1505" s="9" t="s">
        <v>27</v>
      </c>
      <c r="F1505" s="9">
        <v>774000</v>
      </c>
      <c r="G1505" s="9">
        <v>774000</v>
      </c>
      <c r="H1505" s="9" t="s">
        <v>83</v>
      </c>
      <c r="I1505" s="10"/>
    </row>
    <row r="1506" spans="1:9" ht="24" customHeight="1" x14ac:dyDescent="0.25">
      <c r="A1506" s="9">
        <v>4239</v>
      </c>
      <c r="B1506" s="9" t="s">
        <v>3039</v>
      </c>
      <c r="C1506" s="9" t="s">
        <v>225</v>
      </c>
      <c r="D1506" s="9" t="s">
        <v>26</v>
      </c>
      <c r="E1506" s="9" t="s">
        <v>27</v>
      </c>
      <c r="F1506" s="9">
        <v>10000000</v>
      </c>
      <c r="G1506" s="9">
        <v>10000000</v>
      </c>
      <c r="H1506" s="9" t="s">
        <v>83</v>
      </c>
      <c r="I1506" s="10"/>
    </row>
    <row r="1507" spans="1:9" ht="24" customHeight="1" x14ac:dyDescent="0.25">
      <c r="A1507" s="9">
        <v>4239</v>
      </c>
      <c r="B1507" s="9" t="s">
        <v>3040</v>
      </c>
      <c r="C1507" s="9" t="s">
        <v>225</v>
      </c>
      <c r="D1507" s="9" t="s">
        <v>26</v>
      </c>
      <c r="E1507" s="9" t="s">
        <v>27</v>
      </c>
      <c r="F1507" s="9">
        <v>5080500</v>
      </c>
      <c r="G1507" s="9">
        <v>5080500</v>
      </c>
      <c r="H1507" s="9" t="s">
        <v>83</v>
      </c>
      <c r="I1507" s="10"/>
    </row>
    <row r="1508" spans="1:9" ht="24" customHeight="1" x14ac:dyDescent="0.25">
      <c r="A1508" s="9">
        <v>4239</v>
      </c>
      <c r="B1508" s="9" t="s">
        <v>3041</v>
      </c>
      <c r="C1508" s="9" t="s">
        <v>225</v>
      </c>
      <c r="D1508" s="9" t="s">
        <v>26</v>
      </c>
      <c r="E1508" s="9" t="s">
        <v>27</v>
      </c>
      <c r="F1508" s="9">
        <v>7000000</v>
      </c>
      <c r="G1508" s="9">
        <v>7000000</v>
      </c>
      <c r="H1508" s="9" t="s">
        <v>83</v>
      </c>
      <c r="I1508" s="10"/>
    </row>
    <row r="1509" spans="1:9" ht="24" customHeight="1" x14ac:dyDescent="0.25">
      <c r="A1509" s="9">
        <v>4239</v>
      </c>
      <c r="B1509" s="9" t="s">
        <v>3507</v>
      </c>
      <c r="C1509" s="9" t="s">
        <v>225</v>
      </c>
      <c r="D1509" s="9" t="s">
        <v>26</v>
      </c>
      <c r="E1509" s="9" t="s">
        <v>27</v>
      </c>
      <c r="F1509" s="9">
        <v>6000000</v>
      </c>
      <c r="G1509" s="9">
        <v>6000000</v>
      </c>
      <c r="H1509" s="9" t="s">
        <v>83</v>
      </c>
      <c r="I1509" s="10"/>
    </row>
    <row r="1510" spans="1:9" ht="24" customHeight="1" x14ac:dyDescent="0.25">
      <c r="A1510" s="9">
        <v>4239</v>
      </c>
      <c r="B1510" s="9" t="s">
        <v>4194</v>
      </c>
      <c r="C1510" s="9" t="s">
        <v>4195</v>
      </c>
      <c r="D1510" s="9" t="s">
        <v>48</v>
      </c>
      <c r="E1510" s="9" t="s">
        <v>27</v>
      </c>
      <c r="F1510" s="9">
        <v>3000000</v>
      </c>
      <c r="G1510" s="9">
        <v>3000000</v>
      </c>
      <c r="H1510" s="9" t="s">
        <v>83</v>
      </c>
      <c r="I1510" s="10"/>
    </row>
    <row r="1511" spans="1:9" ht="24" customHeight="1" x14ac:dyDescent="0.25">
      <c r="A1511" s="9">
        <v>4239</v>
      </c>
      <c r="B1511" s="9" t="s">
        <v>4196</v>
      </c>
      <c r="C1511" s="9" t="s">
        <v>559</v>
      </c>
      <c r="D1511" s="9" t="s">
        <v>48</v>
      </c>
      <c r="E1511" s="9" t="s">
        <v>27</v>
      </c>
      <c r="F1511" s="9">
        <v>5000000</v>
      </c>
      <c r="G1511" s="9">
        <v>5000000</v>
      </c>
      <c r="H1511" s="9" t="s">
        <v>83</v>
      </c>
      <c r="I1511" s="10"/>
    </row>
    <row r="1512" spans="1:9" ht="24" customHeight="1" x14ac:dyDescent="0.25">
      <c r="A1512" s="9">
        <v>4239</v>
      </c>
      <c r="B1512" s="9" t="s">
        <v>4197</v>
      </c>
      <c r="C1512" s="9" t="s">
        <v>559</v>
      </c>
      <c r="D1512" s="9" t="s">
        <v>32</v>
      </c>
      <c r="E1512" s="9" t="s">
        <v>27</v>
      </c>
      <c r="F1512" s="9">
        <v>7000000</v>
      </c>
      <c r="G1512" s="9">
        <v>7000000</v>
      </c>
      <c r="H1512" s="9" t="s">
        <v>83</v>
      </c>
      <c r="I1512" s="10"/>
    </row>
    <row r="1513" spans="1:9" ht="24" customHeight="1" x14ac:dyDescent="0.25">
      <c r="A1513" s="9">
        <v>4239</v>
      </c>
      <c r="B1513" s="9" t="s">
        <v>4748</v>
      </c>
      <c r="C1513" s="9" t="s">
        <v>225</v>
      </c>
      <c r="D1513" s="9" t="s">
        <v>26</v>
      </c>
      <c r="E1513" s="9" t="s">
        <v>27</v>
      </c>
      <c r="F1513" s="9">
        <v>49250000</v>
      </c>
      <c r="G1513" s="9">
        <v>49250000</v>
      </c>
      <c r="H1513" s="9" t="s">
        <v>83</v>
      </c>
      <c r="I1513" s="10"/>
    </row>
    <row r="1514" spans="1:9" ht="24" customHeight="1" x14ac:dyDescent="0.25">
      <c r="A1514" s="9">
        <v>4239</v>
      </c>
      <c r="B1514" s="9" t="s">
        <v>4749</v>
      </c>
      <c r="C1514" s="9" t="s">
        <v>225</v>
      </c>
      <c r="D1514" s="9" t="s">
        <v>26</v>
      </c>
      <c r="E1514" s="9" t="s">
        <v>27</v>
      </c>
      <c r="F1514" s="9">
        <v>8975000</v>
      </c>
      <c r="G1514" s="9">
        <v>8975000</v>
      </c>
      <c r="H1514" s="9" t="s">
        <v>83</v>
      </c>
      <c r="I1514" s="10"/>
    </row>
    <row r="1515" spans="1:9" ht="24" customHeight="1" x14ac:dyDescent="0.25">
      <c r="A1515" s="9">
        <v>4239</v>
      </c>
      <c r="B1515" s="9" t="s">
        <v>5428</v>
      </c>
      <c r="C1515" s="9" t="s">
        <v>225</v>
      </c>
      <c r="D1515" s="9" t="s">
        <v>26</v>
      </c>
      <c r="E1515" s="9" t="s">
        <v>27</v>
      </c>
      <c r="F1515" s="9">
        <v>5000000</v>
      </c>
      <c r="G1515" s="9">
        <v>5000000</v>
      </c>
      <c r="H1515" s="9" t="s">
        <v>83</v>
      </c>
      <c r="I1515" s="10"/>
    </row>
    <row r="1516" spans="1:9" ht="24" customHeight="1" x14ac:dyDescent="0.25">
      <c r="A1516" s="9">
        <v>4239</v>
      </c>
      <c r="B1516" s="9" t="s">
        <v>5492</v>
      </c>
      <c r="C1516" s="9" t="s">
        <v>225</v>
      </c>
      <c r="D1516" s="9" t="s">
        <v>26</v>
      </c>
      <c r="E1516" s="9" t="s">
        <v>27</v>
      </c>
      <c r="F1516" s="9">
        <v>383868000</v>
      </c>
      <c r="G1516" s="9">
        <v>383868000</v>
      </c>
      <c r="H1516" s="9" t="s">
        <v>83</v>
      </c>
      <c r="I1516" s="10"/>
    </row>
    <row r="1517" spans="1:9" x14ac:dyDescent="0.25">
      <c r="A1517" s="27" t="s">
        <v>1744</v>
      </c>
      <c r="B1517" s="28"/>
      <c r="C1517" s="28"/>
      <c r="D1517" s="28"/>
      <c r="E1517" s="28"/>
      <c r="F1517" s="28"/>
      <c r="G1517" s="28"/>
      <c r="H1517" s="28"/>
    </row>
    <row r="1518" spans="1:9" x14ac:dyDescent="0.25">
      <c r="A1518" s="21" t="s">
        <v>40</v>
      </c>
      <c r="B1518" s="22"/>
      <c r="C1518" s="22"/>
      <c r="D1518" s="22"/>
      <c r="E1518" s="22"/>
      <c r="F1518" s="22"/>
      <c r="G1518" s="22"/>
      <c r="H1518" s="23"/>
    </row>
    <row r="1519" spans="1:9" ht="24" customHeight="1" x14ac:dyDescent="0.25">
      <c r="A1519" s="9">
        <v>5112</v>
      </c>
      <c r="B1519" s="9" t="s">
        <v>1745</v>
      </c>
      <c r="C1519" s="9" t="s">
        <v>1746</v>
      </c>
      <c r="D1519" s="9" t="s">
        <v>48</v>
      </c>
      <c r="E1519" s="9" t="s">
        <v>27</v>
      </c>
      <c r="F1519" s="9">
        <v>150049550</v>
      </c>
      <c r="G1519" s="9">
        <v>150049550</v>
      </c>
      <c r="H1519" s="9">
        <v>1</v>
      </c>
      <c r="I1519" s="10"/>
    </row>
    <row r="1520" spans="1:9" ht="24" customHeight="1" x14ac:dyDescent="0.25">
      <c r="A1520" s="9">
        <v>5129</v>
      </c>
      <c r="B1520" s="9" t="s">
        <v>4086</v>
      </c>
      <c r="C1520" s="9" t="s">
        <v>4087</v>
      </c>
      <c r="D1520" s="9" t="s">
        <v>32</v>
      </c>
      <c r="E1520" s="9" t="s">
        <v>77</v>
      </c>
      <c r="F1520" s="9">
        <v>10000000</v>
      </c>
      <c r="G1520" s="9">
        <v>10000000</v>
      </c>
      <c r="H1520" s="9">
        <v>1</v>
      </c>
      <c r="I1520" s="10"/>
    </row>
    <row r="1521" spans="1:9" ht="24" customHeight="1" x14ac:dyDescent="0.25">
      <c r="A1521" s="9">
        <v>5129</v>
      </c>
      <c r="B1521" s="9" t="s">
        <v>4088</v>
      </c>
      <c r="C1521" s="9" t="s">
        <v>4089</v>
      </c>
      <c r="D1521" s="9" t="s">
        <v>32</v>
      </c>
      <c r="E1521" s="9" t="s">
        <v>77</v>
      </c>
      <c r="F1521" s="9">
        <v>500000</v>
      </c>
      <c r="G1521" s="9">
        <v>500000</v>
      </c>
      <c r="H1521" s="9">
        <v>1</v>
      </c>
      <c r="I1521" s="10"/>
    </row>
    <row r="1522" spans="1:9" ht="24" customHeight="1" x14ac:dyDescent="0.25">
      <c r="A1522" s="9">
        <v>5129</v>
      </c>
      <c r="B1522" s="9" t="s">
        <v>4090</v>
      </c>
      <c r="C1522" s="9" t="s">
        <v>4091</v>
      </c>
      <c r="D1522" s="9" t="s">
        <v>32</v>
      </c>
      <c r="E1522" s="9" t="s">
        <v>77</v>
      </c>
      <c r="F1522" s="9">
        <v>800000</v>
      </c>
      <c r="G1522" s="9">
        <v>800000</v>
      </c>
      <c r="H1522" s="9">
        <v>1</v>
      </c>
      <c r="I1522" s="10"/>
    </row>
    <row r="1523" spans="1:9" ht="24" customHeight="1" x14ac:dyDescent="0.25">
      <c r="A1523" s="9">
        <v>5129</v>
      </c>
      <c r="B1523" s="9" t="s">
        <v>4092</v>
      </c>
      <c r="C1523" s="9" t="s">
        <v>4093</v>
      </c>
      <c r="D1523" s="9" t="s">
        <v>32</v>
      </c>
      <c r="E1523" s="9" t="s">
        <v>77</v>
      </c>
      <c r="F1523" s="9">
        <v>320000</v>
      </c>
      <c r="G1523" s="9">
        <v>320000</v>
      </c>
      <c r="H1523" s="9">
        <v>1</v>
      </c>
      <c r="I1523" s="10"/>
    </row>
    <row r="1524" spans="1:9" ht="24" customHeight="1" x14ac:dyDescent="0.25">
      <c r="A1524" s="9">
        <v>5129</v>
      </c>
      <c r="B1524" s="9" t="s">
        <v>4094</v>
      </c>
      <c r="C1524" s="9" t="s">
        <v>1050</v>
      </c>
      <c r="D1524" s="9" t="s">
        <v>32</v>
      </c>
      <c r="E1524" s="9" t="s">
        <v>77</v>
      </c>
      <c r="F1524" s="9">
        <v>4000000</v>
      </c>
      <c r="G1524" s="9">
        <v>4000000</v>
      </c>
      <c r="H1524" s="9">
        <v>1</v>
      </c>
      <c r="I1524" s="10"/>
    </row>
    <row r="1525" spans="1:9" ht="24" customHeight="1" x14ac:dyDescent="0.25">
      <c r="A1525" s="9">
        <v>4239</v>
      </c>
      <c r="B1525" s="9" t="s">
        <v>4218</v>
      </c>
      <c r="C1525" s="9" t="s">
        <v>559</v>
      </c>
      <c r="D1525" s="9" t="s">
        <v>32</v>
      </c>
      <c r="E1525" s="9" t="s">
        <v>27</v>
      </c>
      <c r="F1525" s="9">
        <v>25500000</v>
      </c>
      <c r="G1525" s="9">
        <v>25500000</v>
      </c>
      <c r="H1525" s="9">
        <v>1</v>
      </c>
      <c r="I1525" s="10"/>
    </row>
    <row r="1526" spans="1:9" x14ac:dyDescent="0.25">
      <c r="A1526" s="27" t="s">
        <v>885</v>
      </c>
      <c r="B1526" s="28"/>
      <c r="C1526" s="28"/>
      <c r="D1526" s="28"/>
      <c r="E1526" s="28"/>
      <c r="F1526" s="28"/>
      <c r="G1526" s="28"/>
      <c r="H1526" s="28"/>
    </row>
    <row r="1527" spans="1:9" x14ac:dyDescent="0.25">
      <c r="A1527" s="21" t="s">
        <v>17</v>
      </c>
      <c r="B1527" s="22"/>
      <c r="C1527" s="22"/>
      <c r="D1527" s="22"/>
      <c r="E1527" s="22"/>
      <c r="F1527" s="22"/>
      <c r="G1527" s="22"/>
      <c r="H1527" s="23"/>
    </row>
    <row r="1528" spans="1:9" ht="24" customHeight="1" x14ac:dyDescent="0.25">
      <c r="A1528" s="9">
        <v>5129</v>
      </c>
      <c r="B1528" s="9" t="s">
        <v>2525</v>
      </c>
      <c r="C1528" s="9" t="s">
        <v>2526</v>
      </c>
      <c r="D1528" s="9" t="s">
        <v>65</v>
      </c>
      <c r="E1528" s="9" t="s">
        <v>27</v>
      </c>
      <c r="F1528" s="9">
        <v>4998465</v>
      </c>
      <c r="G1528" s="9">
        <f>H1528*F1528</f>
        <v>69978510</v>
      </c>
      <c r="H1528" s="9">
        <v>14</v>
      </c>
      <c r="I1528" s="10"/>
    </row>
    <row r="1529" spans="1:9" ht="24" customHeight="1" x14ac:dyDescent="0.25">
      <c r="A1529" s="9">
        <v>5129</v>
      </c>
      <c r="B1529" s="9" t="s">
        <v>3685</v>
      </c>
      <c r="C1529" s="9" t="s">
        <v>3686</v>
      </c>
      <c r="D1529" s="9" t="s">
        <v>32</v>
      </c>
      <c r="E1529" s="9" t="s">
        <v>77</v>
      </c>
      <c r="F1529" s="9">
        <v>50000</v>
      </c>
      <c r="G1529" s="9">
        <f t="shared" ref="G1529:G1569" si="33">H1529*F1529</f>
        <v>200000</v>
      </c>
      <c r="H1529" s="9">
        <v>4</v>
      </c>
      <c r="I1529" s="10"/>
    </row>
    <row r="1530" spans="1:9" ht="24" customHeight="1" x14ac:dyDescent="0.25">
      <c r="A1530" s="9">
        <v>5129</v>
      </c>
      <c r="B1530" s="9" t="s">
        <v>3687</v>
      </c>
      <c r="C1530" s="9" t="s">
        <v>3688</v>
      </c>
      <c r="D1530" s="9" t="s">
        <v>32</v>
      </c>
      <c r="E1530" s="9" t="s">
        <v>77</v>
      </c>
      <c r="F1530" s="9">
        <v>10000</v>
      </c>
      <c r="G1530" s="9">
        <f t="shared" si="33"/>
        <v>700000</v>
      </c>
      <c r="H1530" s="9">
        <v>70</v>
      </c>
      <c r="I1530" s="10"/>
    </row>
    <row r="1531" spans="1:9" ht="24" customHeight="1" x14ac:dyDescent="0.25">
      <c r="A1531" s="9">
        <v>5129</v>
      </c>
      <c r="B1531" s="9" t="s">
        <v>3689</v>
      </c>
      <c r="C1531" s="9" t="s">
        <v>3690</v>
      </c>
      <c r="D1531" s="9" t="s">
        <v>32</v>
      </c>
      <c r="E1531" s="9" t="s">
        <v>77</v>
      </c>
      <c r="F1531" s="9">
        <v>12000</v>
      </c>
      <c r="G1531" s="9">
        <f t="shared" si="33"/>
        <v>2880000</v>
      </c>
      <c r="H1531" s="9">
        <v>240</v>
      </c>
      <c r="I1531" s="10"/>
    </row>
    <row r="1532" spans="1:9" ht="24" customHeight="1" x14ac:dyDescent="0.25">
      <c r="A1532" s="9">
        <v>5129</v>
      </c>
      <c r="B1532" s="9" t="s">
        <v>3691</v>
      </c>
      <c r="C1532" s="9" t="s">
        <v>3692</v>
      </c>
      <c r="D1532" s="9" t="s">
        <v>32</v>
      </c>
      <c r="E1532" s="9" t="s">
        <v>77</v>
      </c>
      <c r="F1532" s="9">
        <v>1200000</v>
      </c>
      <c r="G1532" s="9">
        <f t="shared" si="33"/>
        <v>1200000</v>
      </c>
      <c r="H1532" s="9">
        <v>1</v>
      </c>
      <c r="I1532" s="10"/>
    </row>
    <row r="1533" spans="1:9" ht="24" customHeight="1" x14ac:dyDescent="0.25">
      <c r="A1533" s="9">
        <v>5129</v>
      </c>
      <c r="B1533" s="9" t="s">
        <v>3693</v>
      </c>
      <c r="C1533" s="9" t="s">
        <v>75</v>
      </c>
      <c r="D1533" s="9" t="s">
        <v>32</v>
      </c>
      <c r="E1533" s="9" t="s">
        <v>77</v>
      </c>
      <c r="F1533" s="9">
        <v>497000</v>
      </c>
      <c r="G1533" s="9">
        <f t="shared" si="33"/>
        <v>497000</v>
      </c>
      <c r="H1533" s="9">
        <v>1</v>
      </c>
      <c r="I1533" s="10"/>
    </row>
    <row r="1534" spans="1:9" ht="24" customHeight="1" x14ac:dyDescent="0.25">
      <c r="A1534" s="9">
        <v>5129</v>
      </c>
      <c r="B1534" s="9" t="s">
        <v>3694</v>
      </c>
      <c r="C1534" s="9" t="s">
        <v>3695</v>
      </c>
      <c r="D1534" s="9" t="s">
        <v>32</v>
      </c>
      <c r="E1534" s="9" t="s">
        <v>77</v>
      </c>
      <c r="F1534" s="9">
        <v>10000</v>
      </c>
      <c r="G1534" s="9">
        <f t="shared" si="33"/>
        <v>400000</v>
      </c>
      <c r="H1534" s="9">
        <v>40</v>
      </c>
      <c r="I1534" s="10"/>
    </row>
    <row r="1535" spans="1:9" ht="24" customHeight="1" x14ac:dyDescent="0.25">
      <c r="A1535" s="9">
        <v>5129</v>
      </c>
      <c r="B1535" s="9" t="s">
        <v>3696</v>
      </c>
      <c r="C1535" s="9" t="s">
        <v>3697</v>
      </c>
      <c r="D1535" s="9" t="s">
        <v>32</v>
      </c>
      <c r="E1535" s="9" t="s">
        <v>1277</v>
      </c>
      <c r="F1535" s="9">
        <v>3000000</v>
      </c>
      <c r="G1535" s="9">
        <f t="shared" si="33"/>
        <v>6000000</v>
      </c>
      <c r="H1535" s="9">
        <v>2</v>
      </c>
      <c r="I1535" s="10"/>
    </row>
    <row r="1536" spans="1:9" ht="24" customHeight="1" x14ac:dyDescent="0.25">
      <c r="A1536" s="9">
        <v>5129</v>
      </c>
      <c r="B1536" s="9" t="s">
        <v>3698</v>
      </c>
      <c r="C1536" s="9" t="s">
        <v>75</v>
      </c>
      <c r="D1536" s="9" t="s">
        <v>32</v>
      </c>
      <c r="E1536" s="9" t="s">
        <v>77</v>
      </c>
      <c r="F1536" s="9">
        <v>535000</v>
      </c>
      <c r="G1536" s="9">
        <f t="shared" si="33"/>
        <v>535000</v>
      </c>
      <c r="H1536" s="9">
        <v>1</v>
      </c>
      <c r="I1536" s="10"/>
    </row>
    <row r="1537" spans="1:9" ht="24" customHeight="1" x14ac:dyDescent="0.25">
      <c r="A1537" s="9">
        <v>5129</v>
      </c>
      <c r="B1537" s="9" t="s">
        <v>3699</v>
      </c>
      <c r="C1537" s="9" t="s">
        <v>3700</v>
      </c>
      <c r="D1537" s="9" t="s">
        <v>32</v>
      </c>
      <c r="E1537" s="9" t="s">
        <v>77</v>
      </c>
      <c r="F1537" s="9">
        <v>600000</v>
      </c>
      <c r="G1537" s="9">
        <f t="shared" si="33"/>
        <v>600000</v>
      </c>
      <c r="H1537" s="9">
        <v>1</v>
      </c>
      <c r="I1537" s="10"/>
    </row>
    <row r="1538" spans="1:9" ht="24" customHeight="1" x14ac:dyDescent="0.25">
      <c r="A1538" s="9">
        <v>5129</v>
      </c>
      <c r="B1538" s="9" t="s">
        <v>3701</v>
      </c>
      <c r="C1538" s="9" t="s">
        <v>3695</v>
      </c>
      <c r="D1538" s="9" t="s">
        <v>32</v>
      </c>
      <c r="E1538" s="9" t="s">
        <v>77</v>
      </c>
      <c r="F1538" s="9">
        <v>11000</v>
      </c>
      <c r="G1538" s="9">
        <f t="shared" si="33"/>
        <v>440000</v>
      </c>
      <c r="H1538" s="9">
        <v>40</v>
      </c>
      <c r="I1538" s="10"/>
    </row>
    <row r="1539" spans="1:9" ht="24" customHeight="1" x14ac:dyDescent="0.25">
      <c r="A1539" s="9">
        <v>5129</v>
      </c>
      <c r="B1539" s="9" t="s">
        <v>3702</v>
      </c>
      <c r="C1539" s="9" t="s">
        <v>3703</v>
      </c>
      <c r="D1539" s="9" t="s">
        <v>32</v>
      </c>
      <c r="E1539" s="9" t="s">
        <v>77</v>
      </c>
      <c r="F1539" s="9">
        <v>7000</v>
      </c>
      <c r="G1539" s="9">
        <f t="shared" si="33"/>
        <v>56000</v>
      </c>
      <c r="H1539" s="9">
        <v>8</v>
      </c>
      <c r="I1539" s="10"/>
    </row>
    <row r="1540" spans="1:9" ht="24" customHeight="1" x14ac:dyDescent="0.25">
      <c r="A1540" s="9">
        <v>5129</v>
      </c>
      <c r="B1540" s="9" t="s">
        <v>3704</v>
      </c>
      <c r="C1540" s="9" t="s">
        <v>3705</v>
      </c>
      <c r="D1540" s="9" t="s">
        <v>32</v>
      </c>
      <c r="E1540" s="9" t="s">
        <v>1277</v>
      </c>
      <c r="F1540" s="9">
        <v>3000</v>
      </c>
      <c r="G1540" s="9">
        <f t="shared" si="33"/>
        <v>495000</v>
      </c>
      <c r="H1540" s="9">
        <v>165</v>
      </c>
      <c r="I1540" s="10"/>
    </row>
    <row r="1541" spans="1:9" ht="24" customHeight="1" x14ac:dyDescent="0.25">
      <c r="A1541" s="9">
        <v>5129</v>
      </c>
      <c r="B1541" s="9" t="s">
        <v>3706</v>
      </c>
      <c r="C1541" s="9" t="s">
        <v>3707</v>
      </c>
      <c r="D1541" s="9" t="s">
        <v>32</v>
      </c>
      <c r="E1541" s="9" t="s">
        <v>77</v>
      </c>
      <c r="F1541" s="9">
        <v>20000</v>
      </c>
      <c r="G1541" s="9">
        <f t="shared" si="33"/>
        <v>2700000</v>
      </c>
      <c r="H1541" s="9">
        <v>135</v>
      </c>
      <c r="I1541" s="10"/>
    </row>
    <row r="1542" spans="1:9" ht="24" customHeight="1" x14ac:dyDescent="0.25">
      <c r="A1542" s="9">
        <v>5129</v>
      </c>
      <c r="B1542" s="9" t="s">
        <v>3708</v>
      </c>
      <c r="C1542" s="9" t="s">
        <v>3709</v>
      </c>
      <c r="D1542" s="9" t="s">
        <v>32</v>
      </c>
      <c r="E1542" s="9" t="s">
        <v>77</v>
      </c>
      <c r="F1542" s="9">
        <v>80000</v>
      </c>
      <c r="G1542" s="9">
        <f t="shared" si="33"/>
        <v>320000</v>
      </c>
      <c r="H1542" s="9">
        <v>4</v>
      </c>
      <c r="I1542" s="10"/>
    </row>
    <row r="1543" spans="1:9" ht="24" customHeight="1" x14ac:dyDescent="0.25">
      <c r="A1543" s="9">
        <v>5129</v>
      </c>
      <c r="B1543" s="9" t="s">
        <v>3710</v>
      </c>
      <c r="C1543" s="9" t="s">
        <v>3700</v>
      </c>
      <c r="D1543" s="9" t="s">
        <v>32</v>
      </c>
      <c r="E1543" s="9" t="s">
        <v>77</v>
      </c>
      <c r="F1543" s="9">
        <v>50000</v>
      </c>
      <c r="G1543" s="9">
        <f t="shared" si="33"/>
        <v>100000</v>
      </c>
      <c r="H1543" s="9">
        <v>2</v>
      </c>
      <c r="I1543" s="10"/>
    </row>
    <row r="1544" spans="1:9" ht="24" customHeight="1" x14ac:dyDescent="0.25">
      <c r="A1544" s="9">
        <v>5129</v>
      </c>
      <c r="B1544" s="9" t="s">
        <v>3711</v>
      </c>
      <c r="C1544" s="9" t="s">
        <v>3712</v>
      </c>
      <c r="D1544" s="9" t="s">
        <v>32</v>
      </c>
      <c r="E1544" s="9" t="s">
        <v>77</v>
      </c>
      <c r="F1544" s="9">
        <v>25000</v>
      </c>
      <c r="G1544" s="9">
        <f t="shared" si="33"/>
        <v>250000</v>
      </c>
      <c r="H1544" s="9">
        <v>10</v>
      </c>
      <c r="I1544" s="10"/>
    </row>
    <row r="1545" spans="1:9" ht="24" customHeight="1" x14ac:dyDescent="0.25">
      <c r="A1545" s="9">
        <v>5129</v>
      </c>
      <c r="B1545" s="9" t="s">
        <v>3713</v>
      </c>
      <c r="C1545" s="9" t="s">
        <v>3695</v>
      </c>
      <c r="D1545" s="9" t="s">
        <v>32</v>
      </c>
      <c r="E1545" s="9" t="s">
        <v>77</v>
      </c>
      <c r="F1545" s="9">
        <v>14000</v>
      </c>
      <c r="G1545" s="9">
        <f t="shared" si="33"/>
        <v>70000</v>
      </c>
      <c r="H1545" s="9">
        <v>5</v>
      </c>
      <c r="I1545" s="10"/>
    </row>
    <row r="1546" spans="1:9" ht="24" customHeight="1" x14ac:dyDescent="0.25">
      <c r="A1546" s="9">
        <v>5129</v>
      </c>
      <c r="B1546" s="9" t="s">
        <v>3714</v>
      </c>
      <c r="C1546" s="9" t="s">
        <v>75</v>
      </c>
      <c r="D1546" s="9" t="s">
        <v>32</v>
      </c>
      <c r="E1546" s="9" t="s">
        <v>77</v>
      </c>
      <c r="F1546" s="9">
        <v>650000</v>
      </c>
      <c r="G1546" s="9">
        <f t="shared" si="33"/>
        <v>1300000</v>
      </c>
      <c r="H1546" s="9">
        <v>2</v>
      </c>
      <c r="I1546" s="10"/>
    </row>
    <row r="1547" spans="1:9" ht="24" customHeight="1" x14ac:dyDescent="0.25">
      <c r="A1547" s="9">
        <v>5129</v>
      </c>
      <c r="B1547" s="9" t="s">
        <v>3715</v>
      </c>
      <c r="C1547" s="9" t="s">
        <v>3703</v>
      </c>
      <c r="D1547" s="9" t="s">
        <v>32</v>
      </c>
      <c r="E1547" s="9" t="s">
        <v>77</v>
      </c>
      <c r="F1547" s="9">
        <v>6000</v>
      </c>
      <c r="G1547" s="9">
        <f t="shared" si="33"/>
        <v>48000</v>
      </c>
      <c r="H1547" s="9">
        <v>8</v>
      </c>
      <c r="I1547" s="10"/>
    </row>
    <row r="1548" spans="1:9" ht="24" customHeight="1" x14ac:dyDescent="0.25">
      <c r="A1548" s="9">
        <v>5129</v>
      </c>
      <c r="B1548" s="9" t="s">
        <v>3716</v>
      </c>
      <c r="C1548" s="9" t="s">
        <v>3717</v>
      </c>
      <c r="D1548" s="9" t="s">
        <v>32</v>
      </c>
      <c r="E1548" s="9" t="s">
        <v>77</v>
      </c>
      <c r="F1548" s="9">
        <v>180</v>
      </c>
      <c r="G1548" s="9">
        <f t="shared" si="33"/>
        <v>54000</v>
      </c>
      <c r="H1548" s="9">
        <v>300</v>
      </c>
      <c r="I1548" s="10"/>
    </row>
    <row r="1549" spans="1:9" ht="24" customHeight="1" x14ac:dyDescent="0.25">
      <c r="A1549" s="9">
        <v>5129</v>
      </c>
      <c r="B1549" s="9" t="s">
        <v>3718</v>
      </c>
      <c r="C1549" s="9" t="s">
        <v>3719</v>
      </c>
      <c r="D1549" s="9" t="s">
        <v>32</v>
      </c>
      <c r="E1549" s="9" t="s">
        <v>77</v>
      </c>
      <c r="F1549" s="9">
        <v>10000</v>
      </c>
      <c r="G1549" s="9">
        <f t="shared" si="33"/>
        <v>1000000</v>
      </c>
      <c r="H1549" s="9">
        <v>100</v>
      </c>
      <c r="I1549" s="10"/>
    </row>
    <row r="1550" spans="1:9" ht="24" customHeight="1" x14ac:dyDescent="0.25">
      <c r="A1550" s="9">
        <v>5129</v>
      </c>
      <c r="B1550" s="9" t="s">
        <v>3720</v>
      </c>
      <c r="C1550" s="9" t="s">
        <v>3721</v>
      </c>
      <c r="D1550" s="9" t="s">
        <v>32</v>
      </c>
      <c r="E1550" s="9" t="s">
        <v>77</v>
      </c>
      <c r="F1550" s="9">
        <v>20000</v>
      </c>
      <c r="G1550" s="9">
        <f t="shared" si="33"/>
        <v>100000</v>
      </c>
      <c r="H1550" s="9">
        <v>5</v>
      </c>
      <c r="I1550" s="10"/>
    </row>
    <row r="1551" spans="1:9" ht="24" customHeight="1" x14ac:dyDescent="0.25">
      <c r="A1551" s="9">
        <v>5129</v>
      </c>
      <c r="B1551" s="9" t="s">
        <v>3722</v>
      </c>
      <c r="C1551" s="9" t="s">
        <v>3723</v>
      </c>
      <c r="D1551" s="9" t="s">
        <v>32</v>
      </c>
      <c r="E1551" s="9" t="s">
        <v>77</v>
      </c>
      <c r="F1551" s="9">
        <v>20000</v>
      </c>
      <c r="G1551" s="9">
        <f t="shared" si="33"/>
        <v>100000</v>
      </c>
      <c r="H1551" s="9">
        <v>5</v>
      </c>
      <c r="I1551" s="10"/>
    </row>
    <row r="1552" spans="1:9" ht="24" customHeight="1" x14ac:dyDescent="0.25">
      <c r="A1552" s="9">
        <v>5129</v>
      </c>
      <c r="B1552" s="9" t="s">
        <v>3724</v>
      </c>
      <c r="C1552" s="9" t="s">
        <v>75</v>
      </c>
      <c r="D1552" s="9" t="s">
        <v>32</v>
      </c>
      <c r="E1552" s="9" t="s">
        <v>77</v>
      </c>
      <c r="F1552" s="9">
        <v>700000</v>
      </c>
      <c r="G1552" s="9">
        <f t="shared" si="33"/>
        <v>700000</v>
      </c>
      <c r="H1552" s="9">
        <v>1</v>
      </c>
      <c r="I1552" s="10"/>
    </row>
    <row r="1553" spans="1:9" ht="24" customHeight="1" x14ac:dyDescent="0.25">
      <c r="A1553" s="9">
        <v>5129</v>
      </c>
      <c r="B1553" s="9" t="s">
        <v>3725</v>
      </c>
      <c r="C1553" s="9" t="s">
        <v>3700</v>
      </c>
      <c r="D1553" s="9" t="s">
        <v>32</v>
      </c>
      <c r="E1553" s="9" t="s">
        <v>77</v>
      </c>
      <c r="F1553" s="9">
        <v>1600000</v>
      </c>
      <c r="G1553" s="9">
        <f t="shared" si="33"/>
        <v>1600000</v>
      </c>
      <c r="H1553" s="9">
        <v>1</v>
      </c>
      <c r="I1553" s="10"/>
    </row>
    <row r="1554" spans="1:9" ht="24" customHeight="1" x14ac:dyDescent="0.25">
      <c r="A1554" s="9">
        <v>5129</v>
      </c>
      <c r="B1554" s="9" t="s">
        <v>3726</v>
      </c>
      <c r="C1554" s="9" t="s">
        <v>3727</v>
      </c>
      <c r="D1554" s="9" t="s">
        <v>32</v>
      </c>
      <c r="E1554" s="9" t="s">
        <v>77</v>
      </c>
      <c r="F1554" s="9">
        <v>1500</v>
      </c>
      <c r="G1554" s="9">
        <f t="shared" si="33"/>
        <v>750000</v>
      </c>
      <c r="H1554" s="9">
        <v>500</v>
      </c>
      <c r="I1554" s="10"/>
    </row>
    <row r="1555" spans="1:9" ht="24" customHeight="1" x14ac:dyDescent="0.25">
      <c r="A1555" s="9">
        <v>5129</v>
      </c>
      <c r="B1555" s="9" t="s">
        <v>3728</v>
      </c>
      <c r="C1555" s="9" t="s">
        <v>3729</v>
      </c>
      <c r="D1555" s="9" t="s">
        <v>32</v>
      </c>
      <c r="E1555" s="9" t="s">
        <v>77</v>
      </c>
      <c r="F1555" s="9">
        <v>15000</v>
      </c>
      <c r="G1555" s="9">
        <f t="shared" si="33"/>
        <v>60000</v>
      </c>
      <c r="H1555" s="9">
        <v>4</v>
      </c>
      <c r="I1555" s="10"/>
    </row>
    <row r="1556" spans="1:9" ht="24" customHeight="1" x14ac:dyDescent="0.25">
      <c r="A1556" s="9">
        <v>5129</v>
      </c>
      <c r="B1556" s="9" t="s">
        <v>3730</v>
      </c>
      <c r="C1556" s="9" t="s">
        <v>3731</v>
      </c>
      <c r="D1556" s="9" t="s">
        <v>32</v>
      </c>
      <c r="E1556" s="9" t="s">
        <v>77</v>
      </c>
      <c r="F1556" s="9">
        <v>30000</v>
      </c>
      <c r="G1556" s="9">
        <f t="shared" si="33"/>
        <v>150000</v>
      </c>
      <c r="H1556" s="9">
        <v>5</v>
      </c>
      <c r="I1556" s="10"/>
    </row>
    <row r="1557" spans="1:9" ht="24" customHeight="1" x14ac:dyDescent="0.25">
      <c r="A1557" s="9">
        <v>5129</v>
      </c>
      <c r="B1557" s="9" t="s">
        <v>3732</v>
      </c>
      <c r="C1557" s="9" t="s">
        <v>3733</v>
      </c>
      <c r="D1557" s="9" t="s">
        <v>32</v>
      </c>
      <c r="E1557" s="9" t="s">
        <v>77</v>
      </c>
      <c r="F1557" s="9">
        <v>1100</v>
      </c>
      <c r="G1557" s="9">
        <f t="shared" si="33"/>
        <v>165000</v>
      </c>
      <c r="H1557" s="9">
        <v>150</v>
      </c>
      <c r="I1557" s="10"/>
    </row>
    <row r="1558" spans="1:9" ht="24" customHeight="1" x14ac:dyDescent="0.25">
      <c r="A1558" s="9">
        <v>5129</v>
      </c>
      <c r="B1558" s="9" t="s">
        <v>3734</v>
      </c>
      <c r="C1558" s="9" t="s">
        <v>3709</v>
      </c>
      <c r="D1558" s="9" t="s">
        <v>32</v>
      </c>
      <c r="E1558" s="9" t="s">
        <v>77</v>
      </c>
      <c r="F1558" s="9">
        <v>40000</v>
      </c>
      <c r="G1558" s="9">
        <f t="shared" si="33"/>
        <v>200000</v>
      </c>
      <c r="H1558" s="9">
        <v>5</v>
      </c>
      <c r="I1558" s="10"/>
    </row>
    <row r="1559" spans="1:9" ht="24" customHeight="1" x14ac:dyDescent="0.25">
      <c r="A1559" s="9">
        <v>5129</v>
      </c>
      <c r="B1559" s="9" t="s">
        <v>3735</v>
      </c>
      <c r="C1559" s="9" t="s">
        <v>3736</v>
      </c>
      <c r="D1559" s="9" t="s">
        <v>32</v>
      </c>
      <c r="E1559" s="9" t="s">
        <v>77</v>
      </c>
      <c r="F1559" s="9">
        <v>300000</v>
      </c>
      <c r="G1559" s="9">
        <f t="shared" si="33"/>
        <v>600000</v>
      </c>
      <c r="H1559" s="9">
        <v>2</v>
      </c>
      <c r="I1559" s="10"/>
    </row>
    <row r="1560" spans="1:9" ht="24" customHeight="1" x14ac:dyDescent="0.25">
      <c r="A1560" s="9">
        <v>5129</v>
      </c>
      <c r="B1560" s="9" t="s">
        <v>3737</v>
      </c>
      <c r="C1560" s="9" t="s">
        <v>3738</v>
      </c>
      <c r="D1560" s="9" t="s">
        <v>32</v>
      </c>
      <c r="E1560" s="9" t="s">
        <v>77</v>
      </c>
      <c r="F1560" s="9">
        <v>15000</v>
      </c>
      <c r="G1560" s="9">
        <f t="shared" si="33"/>
        <v>450000</v>
      </c>
      <c r="H1560" s="9">
        <v>30</v>
      </c>
      <c r="I1560" s="10"/>
    </row>
    <row r="1561" spans="1:9" ht="24" customHeight="1" x14ac:dyDescent="0.25">
      <c r="A1561" s="9">
        <v>5129</v>
      </c>
      <c r="B1561" s="9" t="s">
        <v>3739</v>
      </c>
      <c r="C1561" s="9" t="s">
        <v>3700</v>
      </c>
      <c r="D1561" s="9" t="s">
        <v>32</v>
      </c>
      <c r="E1561" s="9" t="s">
        <v>77</v>
      </c>
      <c r="F1561" s="9">
        <v>80000</v>
      </c>
      <c r="G1561" s="9">
        <f t="shared" si="33"/>
        <v>80000</v>
      </c>
      <c r="H1561" s="9">
        <v>1</v>
      </c>
      <c r="I1561" s="10"/>
    </row>
    <row r="1562" spans="1:9" ht="24" customHeight="1" x14ac:dyDescent="0.25">
      <c r="A1562" s="9">
        <v>5129</v>
      </c>
      <c r="B1562" s="9" t="s">
        <v>3740</v>
      </c>
      <c r="C1562" s="9" t="s">
        <v>3741</v>
      </c>
      <c r="D1562" s="9" t="s">
        <v>32</v>
      </c>
      <c r="E1562" s="9" t="s">
        <v>77</v>
      </c>
      <c r="F1562" s="9">
        <v>40000</v>
      </c>
      <c r="G1562" s="9">
        <f t="shared" si="33"/>
        <v>240000</v>
      </c>
      <c r="H1562" s="9">
        <v>6</v>
      </c>
      <c r="I1562" s="10"/>
    </row>
    <row r="1563" spans="1:9" ht="24" customHeight="1" x14ac:dyDescent="0.25">
      <c r="A1563" s="9">
        <v>5129</v>
      </c>
      <c r="B1563" s="9" t="s">
        <v>3742</v>
      </c>
      <c r="C1563" s="9" t="s">
        <v>3743</v>
      </c>
      <c r="D1563" s="9" t="s">
        <v>32</v>
      </c>
      <c r="E1563" s="9" t="s">
        <v>77</v>
      </c>
      <c r="F1563" s="9">
        <v>4000000</v>
      </c>
      <c r="G1563" s="9">
        <f t="shared" si="33"/>
        <v>4000000</v>
      </c>
      <c r="H1563" s="9">
        <v>1</v>
      </c>
      <c r="I1563" s="10"/>
    </row>
    <row r="1564" spans="1:9" ht="24" customHeight="1" x14ac:dyDescent="0.25">
      <c r="A1564" s="9">
        <v>5129</v>
      </c>
      <c r="B1564" s="9" t="s">
        <v>3744</v>
      </c>
      <c r="C1564" s="9" t="s">
        <v>3745</v>
      </c>
      <c r="D1564" s="9" t="s">
        <v>32</v>
      </c>
      <c r="E1564" s="9" t="s">
        <v>1277</v>
      </c>
      <c r="F1564" s="9">
        <v>16000</v>
      </c>
      <c r="G1564" s="9">
        <f t="shared" si="33"/>
        <v>80000</v>
      </c>
      <c r="H1564" s="9">
        <v>5</v>
      </c>
      <c r="I1564" s="10"/>
    </row>
    <row r="1565" spans="1:9" ht="24" customHeight="1" x14ac:dyDescent="0.25">
      <c r="A1565" s="9">
        <v>5129</v>
      </c>
      <c r="B1565" s="9" t="s">
        <v>3746</v>
      </c>
      <c r="C1565" s="9" t="s">
        <v>3688</v>
      </c>
      <c r="D1565" s="9" t="s">
        <v>32</v>
      </c>
      <c r="E1565" s="9" t="s">
        <v>77</v>
      </c>
      <c r="F1565" s="9">
        <v>11000</v>
      </c>
      <c r="G1565" s="9">
        <f t="shared" si="33"/>
        <v>880000</v>
      </c>
      <c r="H1565" s="9">
        <v>80</v>
      </c>
      <c r="I1565" s="10"/>
    </row>
    <row r="1566" spans="1:9" ht="24" customHeight="1" x14ac:dyDescent="0.25">
      <c r="A1566" s="9">
        <v>5129</v>
      </c>
      <c r="B1566" s="9" t="s">
        <v>4454</v>
      </c>
      <c r="C1566" s="9" t="s">
        <v>3707</v>
      </c>
      <c r="D1566" s="9" t="s">
        <v>65</v>
      </c>
      <c r="E1566" s="9" t="s">
        <v>77</v>
      </c>
      <c r="F1566" s="9">
        <v>20000</v>
      </c>
      <c r="G1566" s="9">
        <f t="shared" si="33"/>
        <v>2700000</v>
      </c>
      <c r="H1566" s="9">
        <v>135</v>
      </c>
      <c r="I1566" s="10"/>
    </row>
    <row r="1567" spans="1:9" ht="24" customHeight="1" x14ac:dyDescent="0.25">
      <c r="A1567" s="9">
        <v>5129</v>
      </c>
      <c r="B1567" s="9" t="s">
        <v>4455</v>
      </c>
      <c r="C1567" s="9" t="s">
        <v>3703</v>
      </c>
      <c r="D1567" s="9" t="s">
        <v>65</v>
      </c>
      <c r="E1567" s="9" t="s">
        <v>77</v>
      </c>
      <c r="F1567" s="9">
        <v>6000</v>
      </c>
      <c r="G1567" s="9">
        <f t="shared" si="33"/>
        <v>48000</v>
      </c>
      <c r="H1567" s="9">
        <v>8</v>
      </c>
      <c r="I1567" s="10"/>
    </row>
    <row r="1568" spans="1:9" ht="24" customHeight="1" x14ac:dyDescent="0.25">
      <c r="A1568" s="9">
        <v>5129</v>
      </c>
      <c r="B1568" s="9" t="s">
        <v>4456</v>
      </c>
      <c r="C1568" s="9" t="s">
        <v>3703</v>
      </c>
      <c r="D1568" s="9" t="s">
        <v>65</v>
      </c>
      <c r="E1568" s="9" t="s">
        <v>77</v>
      </c>
      <c r="F1568" s="9">
        <v>7000</v>
      </c>
      <c r="G1568" s="9">
        <f t="shared" si="33"/>
        <v>56000</v>
      </c>
      <c r="H1568" s="9">
        <v>8</v>
      </c>
      <c r="I1568" s="10"/>
    </row>
    <row r="1569" spans="1:9" ht="24" customHeight="1" x14ac:dyDescent="0.25">
      <c r="A1569" s="9">
        <v>5129</v>
      </c>
      <c r="B1569" s="9" t="s">
        <v>4784</v>
      </c>
      <c r="C1569" s="9" t="s">
        <v>2526</v>
      </c>
      <c r="D1569" s="9" t="s">
        <v>65</v>
      </c>
      <c r="E1569" s="9" t="s">
        <v>77</v>
      </c>
      <c r="F1569" s="9">
        <v>4200000</v>
      </c>
      <c r="G1569" s="9">
        <f t="shared" si="33"/>
        <v>67200000</v>
      </c>
      <c r="H1569" s="9">
        <v>16</v>
      </c>
      <c r="I1569" s="10"/>
    </row>
    <row r="1570" spans="1:9" x14ac:dyDescent="0.25">
      <c r="A1570" s="21" t="s">
        <v>40</v>
      </c>
      <c r="B1570" s="22"/>
      <c r="C1570" s="22"/>
      <c r="D1570" s="22"/>
      <c r="E1570" s="22"/>
      <c r="F1570" s="22"/>
      <c r="G1570" s="22"/>
      <c r="H1570" s="23"/>
    </row>
    <row r="1571" spans="1:9" ht="24" customHeight="1" x14ac:dyDescent="0.25">
      <c r="A1571" s="9">
        <v>5113</v>
      </c>
      <c r="B1571" s="9" t="s">
        <v>886</v>
      </c>
      <c r="C1571" s="9" t="s">
        <v>101</v>
      </c>
      <c r="D1571" s="9" t="s">
        <v>48</v>
      </c>
      <c r="E1571" s="9" t="s">
        <v>27</v>
      </c>
      <c r="F1571" s="9">
        <v>0</v>
      </c>
      <c r="G1571" s="9">
        <v>0</v>
      </c>
      <c r="H1571" s="9">
        <v>1</v>
      </c>
      <c r="I1571" s="10"/>
    </row>
    <row r="1572" spans="1:9" ht="24" customHeight="1" x14ac:dyDescent="0.25">
      <c r="A1572" s="9">
        <v>5113</v>
      </c>
      <c r="B1572" s="9" t="s">
        <v>1066</v>
      </c>
      <c r="C1572" s="9" t="s">
        <v>101</v>
      </c>
      <c r="D1572" s="9" t="s">
        <v>48</v>
      </c>
      <c r="E1572" s="9" t="s">
        <v>27</v>
      </c>
      <c r="F1572" s="9">
        <v>19560000</v>
      </c>
      <c r="G1572" s="9">
        <v>19560000</v>
      </c>
      <c r="H1572" s="9">
        <v>1</v>
      </c>
      <c r="I1572" s="10"/>
    </row>
    <row r="1573" spans="1:9" ht="24" customHeight="1" x14ac:dyDescent="0.25">
      <c r="A1573" s="9">
        <v>5112</v>
      </c>
      <c r="B1573" s="9" t="s">
        <v>4179</v>
      </c>
      <c r="C1573" s="9" t="s">
        <v>101</v>
      </c>
      <c r="D1573" s="9" t="s">
        <v>48</v>
      </c>
      <c r="E1573" s="9" t="s">
        <v>27</v>
      </c>
      <c r="F1573" s="9">
        <v>0</v>
      </c>
      <c r="G1573" s="9">
        <v>0</v>
      </c>
      <c r="H1573" s="9">
        <v>1</v>
      </c>
      <c r="I1573" s="10"/>
    </row>
    <row r="1574" spans="1:9" ht="24" customHeight="1" x14ac:dyDescent="0.25">
      <c r="A1574" s="9">
        <v>5112</v>
      </c>
      <c r="B1574" s="9" t="s">
        <v>4581</v>
      </c>
      <c r="C1574" s="9" t="s">
        <v>101</v>
      </c>
      <c r="D1574" s="9" t="s">
        <v>48</v>
      </c>
      <c r="E1574" s="9" t="s">
        <v>27</v>
      </c>
      <c r="F1574" s="9">
        <v>542603800</v>
      </c>
      <c r="G1574" s="9">
        <v>542603800</v>
      </c>
      <c r="H1574" s="9">
        <v>1</v>
      </c>
      <c r="I1574" s="10"/>
    </row>
    <row r="1575" spans="1:9" x14ac:dyDescent="0.25">
      <c r="A1575" s="21" t="s">
        <v>18</v>
      </c>
      <c r="B1575" s="22"/>
      <c r="C1575" s="22"/>
      <c r="D1575" s="22"/>
      <c r="E1575" s="22"/>
      <c r="F1575" s="22"/>
      <c r="G1575" s="22"/>
      <c r="H1575" s="23"/>
    </row>
    <row r="1576" spans="1:9" ht="24" customHeight="1" x14ac:dyDescent="0.25">
      <c r="A1576" s="9">
        <v>5113</v>
      </c>
      <c r="B1576" s="9" t="s">
        <v>887</v>
      </c>
      <c r="C1576" s="9" t="s">
        <v>332</v>
      </c>
      <c r="D1576" s="9" t="s">
        <v>26</v>
      </c>
      <c r="E1576" s="9" t="s">
        <v>27</v>
      </c>
      <c r="F1576" s="9">
        <v>0</v>
      </c>
      <c r="G1576" s="9">
        <v>0</v>
      </c>
      <c r="H1576" s="9">
        <v>1</v>
      </c>
      <c r="I1576" s="10"/>
    </row>
    <row r="1577" spans="1:9" ht="24" customHeight="1" x14ac:dyDescent="0.25">
      <c r="A1577" s="9">
        <v>5113</v>
      </c>
      <c r="B1577" s="9" t="s">
        <v>888</v>
      </c>
      <c r="C1577" s="9" t="s">
        <v>50</v>
      </c>
      <c r="D1577" s="9" t="s">
        <v>48</v>
      </c>
      <c r="E1577" s="9" t="s">
        <v>27</v>
      </c>
      <c r="F1577" s="9">
        <v>0</v>
      </c>
      <c r="G1577" s="9">
        <v>0</v>
      </c>
      <c r="H1577" s="9">
        <v>1</v>
      </c>
      <c r="I1577" s="10"/>
    </row>
    <row r="1578" spans="1:9" ht="24" customHeight="1" x14ac:dyDescent="0.25">
      <c r="A1578" s="9">
        <v>5113</v>
      </c>
      <c r="B1578" s="9" t="s">
        <v>1067</v>
      </c>
      <c r="C1578" s="9" t="s">
        <v>332</v>
      </c>
      <c r="D1578" s="9" t="s">
        <v>26</v>
      </c>
      <c r="E1578" s="9" t="s">
        <v>27</v>
      </c>
      <c r="F1578" s="9">
        <v>0</v>
      </c>
      <c r="G1578" s="9">
        <v>0</v>
      </c>
      <c r="H1578" s="9">
        <v>1</v>
      </c>
      <c r="I1578" s="10"/>
    </row>
    <row r="1579" spans="1:9" ht="24" customHeight="1" x14ac:dyDescent="0.25">
      <c r="A1579" s="9">
        <v>5113</v>
      </c>
      <c r="B1579" s="9" t="s">
        <v>1068</v>
      </c>
      <c r="C1579" s="9" t="s">
        <v>50</v>
      </c>
      <c r="D1579" s="9" t="s">
        <v>48</v>
      </c>
      <c r="E1579" s="9" t="s">
        <v>27</v>
      </c>
      <c r="F1579" s="9">
        <v>118000</v>
      </c>
      <c r="G1579" s="9">
        <v>118000</v>
      </c>
      <c r="H1579" s="9">
        <v>1</v>
      </c>
      <c r="I1579" s="10"/>
    </row>
    <row r="1580" spans="1:9" ht="24" customHeight="1" x14ac:dyDescent="0.25">
      <c r="A1580" s="9">
        <v>5112</v>
      </c>
      <c r="B1580" s="9" t="s">
        <v>4180</v>
      </c>
      <c r="C1580" s="9" t="s">
        <v>50</v>
      </c>
      <c r="D1580" s="9" t="s">
        <v>48</v>
      </c>
      <c r="E1580" s="9" t="s">
        <v>27</v>
      </c>
      <c r="F1580" s="9">
        <v>0</v>
      </c>
      <c r="G1580" s="9">
        <v>0</v>
      </c>
      <c r="H1580" s="9">
        <v>1</v>
      </c>
      <c r="I1580" s="10"/>
    </row>
    <row r="1581" spans="1:9" ht="24" customHeight="1" x14ac:dyDescent="0.25">
      <c r="A1581" s="9">
        <v>5112</v>
      </c>
      <c r="B1581" s="9" t="s">
        <v>4181</v>
      </c>
      <c r="C1581" s="9" t="s">
        <v>332</v>
      </c>
      <c r="D1581" s="9" t="s">
        <v>26</v>
      </c>
      <c r="E1581" s="9" t="s">
        <v>27</v>
      </c>
      <c r="F1581" s="9">
        <v>0</v>
      </c>
      <c r="G1581" s="9">
        <v>0</v>
      </c>
      <c r="H1581" s="9">
        <v>1</v>
      </c>
      <c r="I1581" s="10"/>
    </row>
    <row r="1582" spans="1:9" ht="24" customHeight="1" x14ac:dyDescent="0.25">
      <c r="A1582" s="9">
        <v>5112</v>
      </c>
      <c r="B1582" s="9" t="s">
        <v>4296</v>
      </c>
      <c r="C1582" s="9" t="s">
        <v>332</v>
      </c>
      <c r="D1582" s="9" t="s">
        <v>26</v>
      </c>
      <c r="E1582" s="9" t="s">
        <v>27</v>
      </c>
      <c r="F1582" s="9">
        <v>180800</v>
      </c>
      <c r="G1582" s="9">
        <v>180800</v>
      </c>
      <c r="H1582" s="9">
        <v>1</v>
      </c>
      <c r="I1582" s="10"/>
    </row>
    <row r="1583" spans="1:9" ht="24" customHeight="1" x14ac:dyDescent="0.25">
      <c r="A1583" s="9">
        <v>5112</v>
      </c>
      <c r="B1583" s="9" t="s">
        <v>4582</v>
      </c>
      <c r="C1583" s="9" t="s">
        <v>332</v>
      </c>
      <c r="D1583" s="9" t="s">
        <v>26</v>
      </c>
      <c r="E1583" s="9" t="s">
        <v>27</v>
      </c>
      <c r="F1583" s="9">
        <v>2774600</v>
      </c>
      <c r="G1583" s="9">
        <v>2774600</v>
      </c>
      <c r="H1583" s="9">
        <v>1</v>
      </c>
      <c r="I1583" s="10"/>
    </row>
    <row r="1584" spans="1:9" ht="24" customHeight="1" x14ac:dyDescent="0.25">
      <c r="A1584" s="9">
        <v>5112</v>
      </c>
      <c r="B1584" s="9" t="s">
        <v>4583</v>
      </c>
      <c r="C1584" s="9" t="s">
        <v>50</v>
      </c>
      <c r="D1584" s="9" t="s">
        <v>48</v>
      </c>
      <c r="E1584" s="9" t="s">
        <v>27</v>
      </c>
      <c r="F1584" s="9">
        <v>5549200</v>
      </c>
      <c r="G1584" s="9">
        <v>5549200</v>
      </c>
      <c r="H1584" s="9">
        <v>1</v>
      </c>
      <c r="I1584" s="10"/>
    </row>
    <row r="1585" spans="1:9" x14ac:dyDescent="0.25">
      <c r="A1585" s="27" t="s">
        <v>329</v>
      </c>
      <c r="B1585" s="28"/>
      <c r="C1585" s="28"/>
      <c r="D1585" s="28"/>
      <c r="E1585" s="28"/>
      <c r="F1585" s="28"/>
      <c r="G1585" s="28"/>
      <c r="H1585" s="28"/>
    </row>
    <row r="1586" spans="1:9" x14ac:dyDescent="0.25">
      <c r="A1586" s="21" t="s">
        <v>40</v>
      </c>
      <c r="B1586" s="22"/>
      <c r="C1586" s="22"/>
      <c r="D1586" s="22"/>
      <c r="E1586" s="22"/>
      <c r="F1586" s="22"/>
      <c r="G1586" s="22"/>
      <c r="H1586" s="23"/>
    </row>
    <row r="1587" spans="1:9" ht="24" customHeight="1" x14ac:dyDescent="0.25">
      <c r="A1587" s="9">
        <v>5112</v>
      </c>
      <c r="B1587" s="9" t="s">
        <v>330</v>
      </c>
      <c r="C1587" s="9" t="s">
        <v>101</v>
      </c>
      <c r="D1587" s="9" t="s">
        <v>48</v>
      </c>
      <c r="E1587" s="9" t="s">
        <v>27</v>
      </c>
      <c r="F1587" s="9">
        <v>287701200</v>
      </c>
      <c r="G1587" s="9">
        <v>287701200</v>
      </c>
      <c r="H1587" s="9">
        <v>1</v>
      </c>
      <c r="I1587" s="10"/>
    </row>
    <row r="1588" spans="1:9" ht="24" customHeight="1" x14ac:dyDescent="0.25">
      <c r="A1588" s="9">
        <v>4251</v>
      </c>
      <c r="B1588" s="9" t="s">
        <v>351</v>
      </c>
      <c r="C1588" s="9" t="s">
        <v>101</v>
      </c>
      <c r="D1588" s="9" t="s">
        <v>48</v>
      </c>
      <c r="E1588" s="9" t="s">
        <v>27</v>
      </c>
      <c r="F1588" s="9">
        <v>197000000</v>
      </c>
      <c r="G1588" s="9">
        <v>197000000</v>
      </c>
      <c r="H1588" s="9">
        <v>1</v>
      </c>
      <c r="I1588" s="10"/>
    </row>
    <row r="1589" spans="1:9" ht="24" customHeight="1" x14ac:dyDescent="0.25">
      <c r="A1589" s="9">
        <v>5112</v>
      </c>
      <c r="B1589" s="9" t="s">
        <v>805</v>
      </c>
      <c r="C1589" s="9" t="s">
        <v>101</v>
      </c>
      <c r="D1589" s="9" t="s">
        <v>48</v>
      </c>
      <c r="E1589" s="9" t="s">
        <v>27</v>
      </c>
      <c r="F1589" s="9">
        <v>148306632</v>
      </c>
      <c r="G1589" s="9">
        <v>148306632</v>
      </c>
      <c r="H1589" s="9">
        <v>1</v>
      </c>
      <c r="I1589" s="10"/>
    </row>
    <row r="1590" spans="1:9" ht="24" customHeight="1" x14ac:dyDescent="0.25">
      <c r="A1590" s="9">
        <v>5112</v>
      </c>
      <c r="B1590" s="9" t="s">
        <v>805</v>
      </c>
      <c r="C1590" s="9" t="s">
        <v>101</v>
      </c>
      <c r="D1590" s="9" t="s">
        <v>48</v>
      </c>
      <c r="E1590" s="9" t="s">
        <v>27</v>
      </c>
      <c r="F1590" s="9">
        <v>58543368</v>
      </c>
      <c r="G1590" s="9">
        <v>58543368</v>
      </c>
      <c r="H1590" s="9">
        <v>1</v>
      </c>
      <c r="I1590" s="10"/>
    </row>
    <row r="1591" spans="1:9" ht="24" customHeight="1" x14ac:dyDescent="0.25">
      <c r="A1591" s="9">
        <v>5112</v>
      </c>
      <c r="B1591" s="9" t="s">
        <v>1351</v>
      </c>
      <c r="C1591" s="9" t="s">
        <v>101</v>
      </c>
      <c r="D1591" s="9" t="s">
        <v>48</v>
      </c>
      <c r="E1591" s="9" t="s">
        <v>27</v>
      </c>
      <c r="F1591" s="9">
        <v>288940700</v>
      </c>
      <c r="G1591" s="9">
        <v>288940700</v>
      </c>
      <c r="H1591" s="9">
        <v>1</v>
      </c>
      <c r="I1591" s="10"/>
    </row>
    <row r="1592" spans="1:9" ht="24" customHeight="1" x14ac:dyDescent="0.25">
      <c r="A1592" s="9">
        <v>5113</v>
      </c>
      <c r="B1592" s="9" t="s">
        <v>1767</v>
      </c>
      <c r="C1592" s="9" t="s">
        <v>101</v>
      </c>
      <c r="D1592" s="9" t="s">
        <v>48</v>
      </c>
      <c r="E1592" s="9" t="s">
        <v>27</v>
      </c>
      <c r="F1592" s="9">
        <v>139528950</v>
      </c>
      <c r="G1592" s="9">
        <v>139528950</v>
      </c>
      <c r="H1592" s="9" t="s">
        <v>83</v>
      </c>
      <c r="I1592" s="10"/>
    </row>
    <row r="1593" spans="1:9" ht="24" customHeight="1" x14ac:dyDescent="0.25">
      <c r="A1593" s="9">
        <v>5113</v>
      </c>
      <c r="B1593" s="9" t="s">
        <v>1976</v>
      </c>
      <c r="C1593" s="9" t="s">
        <v>101</v>
      </c>
      <c r="D1593" s="9" t="s">
        <v>48</v>
      </c>
      <c r="E1593" s="9" t="s">
        <v>27</v>
      </c>
      <c r="F1593" s="9">
        <v>23840116</v>
      </c>
      <c r="G1593" s="9">
        <v>23840116</v>
      </c>
      <c r="H1593" s="9">
        <v>1</v>
      </c>
      <c r="I1593" s="10"/>
    </row>
    <row r="1594" spans="1:9" ht="24" customHeight="1" x14ac:dyDescent="0.25">
      <c r="A1594" s="9">
        <v>5113</v>
      </c>
      <c r="B1594" s="9" t="s">
        <v>2245</v>
      </c>
      <c r="C1594" s="9" t="s">
        <v>101</v>
      </c>
      <c r="D1594" s="9" t="s">
        <v>48</v>
      </c>
      <c r="E1594" s="9" t="s">
        <v>27</v>
      </c>
      <c r="F1594" s="9">
        <v>212914400</v>
      </c>
      <c r="G1594" s="9">
        <v>212914400</v>
      </c>
      <c r="H1594" s="9">
        <v>1</v>
      </c>
      <c r="I1594" s="10"/>
    </row>
    <row r="1595" spans="1:9" ht="24" customHeight="1" x14ac:dyDescent="0.25">
      <c r="A1595" s="9">
        <v>5113</v>
      </c>
      <c r="B1595" s="9" t="s">
        <v>2377</v>
      </c>
      <c r="C1595" s="9" t="s">
        <v>101</v>
      </c>
      <c r="D1595" s="9" t="s">
        <v>48</v>
      </c>
      <c r="E1595" s="9" t="s">
        <v>27</v>
      </c>
      <c r="F1595" s="9">
        <v>248144237</v>
      </c>
      <c r="G1595" s="9">
        <v>248144237</v>
      </c>
      <c r="H1595" s="9">
        <v>1</v>
      </c>
      <c r="I1595" s="10"/>
    </row>
    <row r="1596" spans="1:9" ht="24" customHeight="1" x14ac:dyDescent="0.25">
      <c r="A1596" s="9">
        <v>5113</v>
      </c>
      <c r="B1596" s="9" t="s">
        <v>2519</v>
      </c>
      <c r="C1596" s="9" t="s">
        <v>101</v>
      </c>
      <c r="D1596" s="9" t="s">
        <v>48</v>
      </c>
      <c r="E1596" s="9" t="s">
        <v>27</v>
      </c>
      <c r="F1596" s="9">
        <v>0</v>
      </c>
      <c r="G1596" s="9">
        <v>0</v>
      </c>
      <c r="H1596" s="9">
        <v>1</v>
      </c>
      <c r="I1596" s="10"/>
    </row>
    <row r="1597" spans="1:9" ht="24" customHeight="1" x14ac:dyDescent="0.25">
      <c r="A1597" s="9">
        <v>5113</v>
      </c>
      <c r="B1597" s="9" t="s">
        <v>2522</v>
      </c>
      <c r="C1597" s="9" t="s">
        <v>101</v>
      </c>
      <c r="D1597" s="9" t="s">
        <v>48</v>
      </c>
      <c r="E1597" s="9" t="s">
        <v>27</v>
      </c>
      <c r="F1597" s="9">
        <v>6767000</v>
      </c>
      <c r="G1597" s="9">
        <v>6767000</v>
      </c>
      <c r="H1597" s="9">
        <v>1</v>
      </c>
      <c r="I1597" s="10"/>
    </row>
    <row r="1598" spans="1:9" ht="24" customHeight="1" x14ac:dyDescent="0.25">
      <c r="A1598" s="9" t="s">
        <v>2685</v>
      </c>
      <c r="B1598" s="9" t="s">
        <v>2684</v>
      </c>
      <c r="C1598" s="9" t="s">
        <v>101</v>
      </c>
      <c r="D1598" s="9" t="s">
        <v>48</v>
      </c>
      <c r="E1598" s="9" t="s">
        <v>27</v>
      </c>
      <c r="F1598" s="9">
        <v>294097092</v>
      </c>
      <c r="G1598" s="9">
        <v>294097092</v>
      </c>
      <c r="H1598" s="9">
        <v>1</v>
      </c>
      <c r="I1598" s="10"/>
    </row>
    <row r="1599" spans="1:9" ht="24" customHeight="1" x14ac:dyDescent="0.25">
      <c r="A1599" s="9">
        <v>5113</v>
      </c>
      <c r="B1599" s="9" t="s">
        <v>2707</v>
      </c>
      <c r="C1599" s="9" t="s">
        <v>101</v>
      </c>
      <c r="D1599" s="9" t="s">
        <v>48</v>
      </c>
      <c r="E1599" s="9" t="s">
        <v>27</v>
      </c>
      <c r="F1599" s="9">
        <v>98125000</v>
      </c>
      <c r="G1599" s="9">
        <v>98125000</v>
      </c>
      <c r="H1599" s="9">
        <v>1</v>
      </c>
      <c r="I1599" s="10"/>
    </row>
    <row r="1600" spans="1:9" ht="24" customHeight="1" x14ac:dyDescent="0.25">
      <c r="A1600" s="9">
        <v>5113</v>
      </c>
      <c r="B1600" s="9" t="s">
        <v>2768</v>
      </c>
      <c r="C1600" s="9" t="s">
        <v>101</v>
      </c>
      <c r="D1600" s="9" t="s">
        <v>48</v>
      </c>
      <c r="E1600" s="9" t="s">
        <v>27</v>
      </c>
      <c r="F1600" s="9">
        <v>147193000</v>
      </c>
      <c r="G1600" s="9">
        <v>147193000</v>
      </c>
      <c r="H1600" s="9">
        <v>1</v>
      </c>
      <c r="I1600" s="10"/>
    </row>
    <row r="1601" spans="1:9" ht="24" customHeight="1" x14ac:dyDescent="0.25">
      <c r="A1601" s="9" t="s">
        <v>2685</v>
      </c>
      <c r="B1601" s="9" t="s">
        <v>3501</v>
      </c>
      <c r="C1601" s="9" t="s">
        <v>101</v>
      </c>
      <c r="D1601" s="9" t="s">
        <v>48</v>
      </c>
      <c r="E1601" s="9" t="s">
        <v>27</v>
      </c>
      <c r="F1601" s="9">
        <v>147650400</v>
      </c>
      <c r="G1601" s="9">
        <v>147650400</v>
      </c>
      <c r="H1601" s="9">
        <v>1</v>
      </c>
      <c r="I1601" s="10"/>
    </row>
    <row r="1602" spans="1:9" ht="24" customHeight="1" x14ac:dyDescent="0.25">
      <c r="A1602" s="9">
        <v>5113</v>
      </c>
      <c r="B1602" s="9" t="s">
        <v>3772</v>
      </c>
      <c r="C1602" s="9" t="s">
        <v>101</v>
      </c>
      <c r="D1602" s="9" t="s">
        <v>65</v>
      </c>
      <c r="E1602" s="9" t="s">
        <v>27</v>
      </c>
      <c r="F1602" s="9">
        <v>54411693</v>
      </c>
      <c r="G1602" s="9">
        <v>54411693</v>
      </c>
      <c r="H1602" s="9">
        <v>1</v>
      </c>
      <c r="I1602" s="10"/>
    </row>
    <row r="1603" spans="1:9" ht="24" customHeight="1" x14ac:dyDescent="0.25">
      <c r="A1603" s="9">
        <v>5113</v>
      </c>
      <c r="B1603" s="9" t="s">
        <v>3775</v>
      </c>
      <c r="C1603" s="9" t="s">
        <v>101</v>
      </c>
      <c r="D1603" s="9" t="s">
        <v>65</v>
      </c>
      <c r="E1603" s="9" t="s">
        <v>27</v>
      </c>
      <c r="F1603" s="9">
        <v>53880000</v>
      </c>
      <c r="G1603" s="9">
        <v>53880000</v>
      </c>
      <c r="H1603" s="9">
        <v>1</v>
      </c>
      <c r="I1603" s="10"/>
    </row>
    <row r="1604" spans="1:9" ht="24" customHeight="1" x14ac:dyDescent="0.25">
      <c r="A1604" s="9">
        <v>5113</v>
      </c>
      <c r="B1604" s="9" t="s">
        <v>3831</v>
      </c>
      <c r="C1604" s="9" t="s">
        <v>101</v>
      </c>
      <c r="D1604" s="9" t="s">
        <v>48</v>
      </c>
      <c r="E1604" s="9" t="s">
        <v>27</v>
      </c>
      <c r="F1604" s="9">
        <v>0</v>
      </c>
      <c r="G1604" s="9">
        <v>0</v>
      </c>
      <c r="H1604" s="9">
        <v>1</v>
      </c>
      <c r="I1604" s="10"/>
    </row>
    <row r="1605" spans="1:9" ht="24" customHeight="1" x14ac:dyDescent="0.25">
      <c r="A1605" s="9">
        <v>5112</v>
      </c>
      <c r="B1605" s="9" t="s">
        <v>3834</v>
      </c>
      <c r="C1605" s="9" t="s">
        <v>101</v>
      </c>
      <c r="D1605" s="9" t="s">
        <v>48</v>
      </c>
      <c r="E1605" s="9" t="s">
        <v>27</v>
      </c>
      <c r="F1605" s="9">
        <v>0</v>
      </c>
      <c r="G1605" s="9">
        <v>0</v>
      </c>
      <c r="H1605" s="9">
        <v>1</v>
      </c>
      <c r="I1605" s="10"/>
    </row>
    <row r="1606" spans="1:9" ht="24" customHeight="1" x14ac:dyDescent="0.25">
      <c r="A1606" s="9">
        <v>5112</v>
      </c>
      <c r="B1606" s="9" t="s">
        <v>4646</v>
      </c>
      <c r="C1606" s="9" t="s">
        <v>101</v>
      </c>
      <c r="D1606" s="9" t="s">
        <v>723</v>
      </c>
      <c r="E1606" s="9" t="s">
        <v>27</v>
      </c>
      <c r="F1606" s="9">
        <v>0</v>
      </c>
      <c r="G1606" s="9">
        <v>0</v>
      </c>
      <c r="H1606" s="9">
        <v>1</v>
      </c>
      <c r="I1606" s="10"/>
    </row>
    <row r="1607" spans="1:9" ht="24" customHeight="1" x14ac:dyDescent="0.25">
      <c r="A1607" s="9">
        <v>5112</v>
      </c>
      <c r="B1607" s="9" t="s">
        <v>4647</v>
      </c>
      <c r="C1607" s="9" t="s">
        <v>101</v>
      </c>
      <c r="D1607" s="9" t="s">
        <v>723</v>
      </c>
      <c r="E1607" s="9" t="s">
        <v>27</v>
      </c>
      <c r="F1607" s="9">
        <v>147273.29999999999</v>
      </c>
      <c r="G1607" s="9">
        <v>147273.29999999999</v>
      </c>
      <c r="H1607" s="9">
        <v>1</v>
      </c>
      <c r="I1607" s="10"/>
    </row>
    <row r="1608" spans="1:9" ht="24" customHeight="1" x14ac:dyDescent="0.25">
      <c r="A1608" s="9">
        <v>5113</v>
      </c>
      <c r="B1608" s="9" t="s">
        <v>5431</v>
      </c>
      <c r="C1608" s="9" t="s">
        <v>101</v>
      </c>
      <c r="D1608" s="9" t="s">
        <v>48</v>
      </c>
      <c r="E1608" s="9" t="s">
        <v>27</v>
      </c>
      <c r="F1608" s="9">
        <v>84215000</v>
      </c>
      <c r="G1608" s="9">
        <v>84215000</v>
      </c>
      <c r="H1608" s="9">
        <v>1</v>
      </c>
      <c r="I1608" s="10"/>
    </row>
    <row r="1609" spans="1:9" x14ac:dyDescent="0.25">
      <c r="A1609" s="21" t="s">
        <v>18</v>
      </c>
      <c r="B1609" s="22"/>
      <c r="C1609" s="22"/>
      <c r="D1609" s="22"/>
      <c r="E1609" s="22"/>
      <c r="F1609" s="22"/>
      <c r="G1609" s="22"/>
      <c r="H1609" s="23"/>
    </row>
    <row r="1610" spans="1:9" ht="24" customHeight="1" x14ac:dyDescent="0.25">
      <c r="A1610" s="9">
        <v>5112</v>
      </c>
      <c r="B1610" s="9" t="s">
        <v>331</v>
      </c>
      <c r="C1610" s="9" t="s">
        <v>332</v>
      </c>
      <c r="D1610" s="9" t="s">
        <v>26</v>
      </c>
      <c r="E1610" s="9" t="s">
        <v>27</v>
      </c>
      <c r="F1610" s="9">
        <v>0</v>
      </c>
      <c r="G1610" s="9">
        <v>0</v>
      </c>
      <c r="H1610" s="9">
        <v>1</v>
      </c>
      <c r="I1610" s="10"/>
    </row>
    <row r="1611" spans="1:9" ht="24" customHeight="1" x14ac:dyDescent="0.25">
      <c r="A1611" s="9">
        <v>5112</v>
      </c>
      <c r="B1611" s="9" t="s">
        <v>333</v>
      </c>
      <c r="C1611" s="9" t="s">
        <v>50</v>
      </c>
      <c r="D1611" s="9" t="s">
        <v>48</v>
      </c>
      <c r="E1611" s="9" t="s">
        <v>27</v>
      </c>
      <c r="F1611" s="9">
        <v>6700000</v>
      </c>
      <c r="G1611" s="9">
        <v>6700000</v>
      </c>
      <c r="H1611" s="9">
        <v>1</v>
      </c>
      <c r="I1611" s="10"/>
    </row>
    <row r="1612" spans="1:9" ht="24" customHeight="1" x14ac:dyDescent="0.25">
      <c r="A1612" s="9">
        <v>5112</v>
      </c>
      <c r="B1612" s="9" t="s">
        <v>333</v>
      </c>
      <c r="C1612" s="9" t="s">
        <v>50</v>
      </c>
      <c r="D1612" s="9" t="s">
        <v>48</v>
      </c>
      <c r="E1612" s="9" t="s">
        <v>27</v>
      </c>
      <c r="F1612" s="9">
        <v>2646500</v>
      </c>
      <c r="G1612" s="9">
        <v>2646500</v>
      </c>
      <c r="H1612" s="9">
        <v>1</v>
      </c>
      <c r="I1612" s="10"/>
    </row>
    <row r="1613" spans="1:9" ht="24" customHeight="1" x14ac:dyDescent="0.25">
      <c r="A1613" s="9">
        <v>4251</v>
      </c>
      <c r="B1613" s="9" t="s">
        <v>352</v>
      </c>
      <c r="C1613" s="9" t="s">
        <v>50</v>
      </c>
      <c r="D1613" s="9" t="s">
        <v>48</v>
      </c>
      <c r="E1613" s="9" t="s">
        <v>27</v>
      </c>
      <c r="F1613" s="9">
        <v>3000000</v>
      </c>
      <c r="G1613" s="9">
        <v>3000000</v>
      </c>
      <c r="H1613" s="9">
        <v>1</v>
      </c>
      <c r="I1613" s="10"/>
    </row>
    <row r="1614" spans="1:9" ht="24" customHeight="1" x14ac:dyDescent="0.25">
      <c r="A1614" s="9">
        <v>5112</v>
      </c>
      <c r="B1614" s="9" t="s">
        <v>806</v>
      </c>
      <c r="C1614" s="9" t="s">
        <v>332</v>
      </c>
      <c r="D1614" s="9" t="s">
        <v>26</v>
      </c>
      <c r="E1614" s="9" t="s">
        <v>27</v>
      </c>
      <c r="F1614" s="9">
        <v>0</v>
      </c>
      <c r="G1614" s="9">
        <v>0</v>
      </c>
      <c r="H1614" s="9">
        <v>1</v>
      </c>
      <c r="I1614" s="10"/>
    </row>
    <row r="1615" spans="1:9" ht="24" customHeight="1" x14ac:dyDescent="0.25">
      <c r="A1615" s="9">
        <v>5112</v>
      </c>
      <c r="B1615" s="9" t="s">
        <v>807</v>
      </c>
      <c r="C1615" s="9" t="s">
        <v>50</v>
      </c>
      <c r="D1615" s="9" t="s">
        <v>48</v>
      </c>
      <c r="E1615" s="9" t="s">
        <v>27</v>
      </c>
      <c r="F1615" s="9">
        <v>300000</v>
      </c>
      <c r="G1615" s="9">
        <v>300000</v>
      </c>
      <c r="H1615" s="9">
        <v>1</v>
      </c>
      <c r="I1615" s="10"/>
    </row>
    <row r="1616" spans="1:9" ht="24" customHeight="1" x14ac:dyDescent="0.25">
      <c r="A1616" s="9">
        <v>5112</v>
      </c>
      <c r="B1616" s="9" t="s">
        <v>1352</v>
      </c>
      <c r="C1616" s="9" t="s">
        <v>50</v>
      </c>
      <c r="D1616" s="9" t="s">
        <v>48</v>
      </c>
      <c r="E1616" s="9" t="s">
        <v>27</v>
      </c>
      <c r="F1616" s="9">
        <v>5900000</v>
      </c>
      <c r="G1616" s="9">
        <v>5900000</v>
      </c>
      <c r="H1616" s="9">
        <v>1</v>
      </c>
      <c r="I1616" s="10"/>
    </row>
    <row r="1617" spans="1:9" ht="24" customHeight="1" x14ac:dyDescent="0.25">
      <c r="A1617" s="9">
        <v>5112</v>
      </c>
      <c r="B1617" s="9" t="s">
        <v>1353</v>
      </c>
      <c r="C1617" s="9" t="s">
        <v>332</v>
      </c>
      <c r="D1617" s="9" t="s">
        <v>26</v>
      </c>
      <c r="E1617" s="9" t="s">
        <v>27</v>
      </c>
      <c r="F1617" s="9">
        <v>5159300</v>
      </c>
      <c r="G1617" s="9">
        <v>5159300</v>
      </c>
      <c r="H1617" s="9">
        <v>1</v>
      </c>
      <c r="I1617" s="10"/>
    </row>
    <row r="1618" spans="1:9" ht="24" customHeight="1" x14ac:dyDescent="0.25">
      <c r="A1618" s="9">
        <v>5113</v>
      </c>
      <c r="B1618" s="9" t="s">
        <v>1768</v>
      </c>
      <c r="C1618" s="9" t="s">
        <v>50</v>
      </c>
      <c r="D1618" s="9" t="s">
        <v>48</v>
      </c>
      <c r="E1618" s="9" t="s">
        <v>27</v>
      </c>
      <c r="F1618" s="9">
        <v>2089800</v>
      </c>
      <c r="G1618" s="9">
        <v>2089800</v>
      </c>
      <c r="H1618" s="9">
        <v>1</v>
      </c>
      <c r="I1618" s="10"/>
    </row>
    <row r="1619" spans="1:9" ht="24" customHeight="1" x14ac:dyDescent="0.25">
      <c r="A1619" s="9">
        <v>5113</v>
      </c>
      <c r="B1619" s="9" t="s">
        <v>1769</v>
      </c>
      <c r="C1619" s="9" t="s">
        <v>332</v>
      </c>
      <c r="D1619" s="9" t="s">
        <v>26</v>
      </c>
      <c r="E1619" s="9" t="s">
        <v>27</v>
      </c>
      <c r="F1619" s="9">
        <v>835900</v>
      </c>
      <c r="G1619" s="9">
        <v>835900</v>
      </c>
      <c r="H1619" s="9">
        <v>1</v>
      </c>
      <c r="I1619" s="10"/>
    </row>
    <row r="1620" spans="1:9" ht="24" customHeight="1" x14ac:dyDescent="0.25">
      <c r="A1620" s="9">
        <v>5113</v>
      </c>
      <c r="B1620" s="9" t="s">
        <v>1977</v>
      </c>
      <c r="C1620" s="9" t="s">
        <v>50</v>
      </c>
      <c r="D1620" s="9" t="s">
        <v>48</v>
      </c>
      <c r="E1620" s="9" t="s">
        <v>27</v>
      </c>
      <c r="F1620" s="9">
        <v>469000</v>
      </c>
      <c r="G1620" s="9">
        <v>469000</v>
      </c>
      <c r="H1620" s="9">
        <v>1</v>
      </c>
      <c r="I1620" s="10"/>
    </row>
    <row r="1621" spans="1:9" ht="24" customHeight="1" x14ac:dyDescent="0.25">
      <c r="A1621" s="9">
        <v>5113</v>
      </c>
      <c r="B1621" s="9" t="s">
        <v>1978</v>
      </c>
      <c r="C1621" s="9" t="s">
        <v>332</v>
      </c>
      <c r="D1621" s="9" t="s">
        <v>26</v>
      </c>
      <c r="E1621" s="9" t="s">
        <v>27</v>
      </c>
      <c r="F1621" s="9">
        <v>140700</v>
      </c>
      <c r="G1621" s="9">
        <v>140700</v>
      </c>
      <c r="H1621" s="9">
        <v>1</v>
      </c>
      <c r="I1621" s="10"/>
    </row>
    <row r="1622" spans="1:9" ht="24" customHeight="1" x14ac:dyDescent="0.25">
      <c r="A1622" s="9">
        <v>5112</v>
      </c>
      <c r="B1622" s="9" t="s">
        <v>2066</v>
      </c>
      <c r="C1622" s="9" t="s">
        <v>332</v>
      </c>
      <c r="D1622" s="9" t="s">
        <v>26</v>
      </c>
      <c r="E1622" s="9" t="s">
        <v>27</v>
      </c>
      <c r="F1622" s="9">
        <v>1393368</v>
      </c>
      <c r="G1622" s="9">
        <v>1393368</v>
      </c>
      <c r="H1622" s="9">
        <v>1</v>
      </c>
      <c r="I1622" s="10"/>
    </row>
    <row r="1623" spans="1:9" ht="24" customHeight="1" x14ac:dyDescent="0.25">
      <c r="A1623" s="9">
        <v>5113</v>
      </c>
      <c r="B1623" s="9" t="s">
        <v>2246</v>
      </c>
      <c r="C1623" s="9" t="s">
        <v>332</v>
      </c>
      <c r="D1623" s="9" t="s">
        <v>26</v>
      </c>
      <c r="E1623" s="9" t="s">
        <v>27</v>
      </c>
      <c r="F1623" s="9">
        <v>1148208</v>
      </c>
      <c r="G1623" s="9">
        <v>1148208</v>
      </c>
      <c r="H1623" s="9">
        <v>1</v>
      </c>
      <c r="I1623" s="10"/>
    </row>
    <row r="1624" spans="1:9" ht="24" customHeight="1" x14ac:dyDescent="0.25">
      <c r="A1624" s="9">
        <v>5113</v>
      </c>
      <c r="B1624" s="9" t="s">
        <v>2247</v>
      </c>
      <c r="C1624" s="9" t="s">
        <v>50</v>
      </c>
      <c r="D1624" s="9" t="s">
        <v>48</v>
      </c>
      <c r="E1624" s="9" t="s">
        <v>27</v>
      </c>
      <c r="F1624" s="9">
        <v>2870532</v>
      </c>
      <c r="G1624" s="9">
        <v>2870532</v>
      </c>
      <c r="H1624" s="9">
        <v>1</v>
      </c>
      <c r="I1624" s="10"/>
    </row>
    <row r="1625" spans="1:9" ht="24" customHeight="1" x14ac:dyDescent="0.25">
      <c r="A1625" s="9">
        <v>5112</v>
      </c>
      <c r="B1625" s="9" t="s">
        <v>2264</v>
      </c>
      <c r="C1625" s="9" t="s">
        <v>332</v>
      </c>
      <c r="D1625" s="9" t="s">
        <v>26</v>
      </c>
      <c r="E1625" s="9" t="s">
        <v>27</v>
      </c>
      <c r="F1625" s="9">
        <v>5598800</v>
      </c>
      <c r="G1625" s="9">
        <v>5598800</v>
      </c>
      <c r="H1625" s="9">
        <v>1</v>
      </c>
      <c r="I1625" s="10"/>
    </row>
    <row r="1626" spans="1:9" ht="24" customHeight="1" x14ac:dyDescent="0.25">
      <c r="A1626" s="9">
        <v>5113</v>
      </c>
      <c r="B1626" s="9" t="s">
        <v>2378</v>
      </c>
      <c r="C1626" s="9" t="s">
        <v>332</v>
      </c>
      <c r="D1626" s="9" t="s">
        <v>26</v>
      </c>
      <c r="E1626" s="9" t="s">
        <v>27</v>
      </c>
      <c r="F1626" s="9">
        <v>1330200</v>
      </c>
      <c r="G1626" s="9">
        <v>1330200</v>
      </c>
      <c r="H1626" s="9">
        <v>1</v>
      </c>
      <c r="I1626" s="10"/>
    </row>
    <row r="1627" spans="1:9" ht="24" customHeight="1" x14ac:dyDescent="0.25">
      <c r="A1627" s="9">
        <v>5113</v>
      </c>
      <c r="B1627" s="9" t="s">
        <v>2379</v>
      </c>
      <c r="C1627" s="9" t="s">
        <v>50</v>
      </c>
      <c r="D1627" s="9" t="s">
        <v>48</v>
      </c>
      <c r="E1627" s="9" t="s">
        <v>27</v>
      </c>
      <c r="F1627" s="9">
        <v>3325500</v>
      </c>
      <c r="G1627" s="9">
        <v>3325500</v>
      </c>
      <c r="H1627" s="9">
        <v>1</v>
      </c>
      <c r="I1627" s="10"/>
    </row>
    <row r="1628" spans="1:9" ht="24" customHeight="1" x14ac:dyDescent="0.25">
      <c r="A1628" s="9">
        <v>5113</v>
      </c>
      <c r="B1628" s="9" t="s">
        <v>2520</v>
      </c>
      <c r="C1628" s="9" t="s">
        <v>50</v>
      </c>
      <c r="D1628" s="9" t="s">
        <v>48</v>
      </c>
      <c r="E1628" s="9" t="s">
        <v>27</v>
      </c>
      <c r="F1628" s="9">
        <v>0</v>
      </c>
      <c r="G1628" s="9">
        <v>0</v>
      </c>
      <c r="H1628" s="9">
        <v>1</v>
      </c>
      <c r="I1628" s="10"/>
    </row>
    <row r="1629" spans="1:9" ht="24" customHeight="1" x14ac:dyDescent="0.25">
      <c r="A1629" s="9">
        <v>5113</v>
      </c>
      <c r="B1629" s="9" t="s">
        <v>2521</v>
      </c>
      <c r="C1629" s="9" t="s">
        <v>332</v>
      </c>
      <c r="D1629" s="9" t="s">
        <v>26</v>
      </c>
      <c r="E1629" s="9" t="s">
        <v>27</v>
      </c>
      <c r="F1629" s="9">
        <v>0</v>
      </c>
      <c r="G1629" s="9">
        <v>0</v>
      </c>
      <c r="H1629" s="9">
        <v>1</v>
      </c>
      <c r="I1629" s="10"/>
    </row>
    <row r="1630" spans="1:9" ht="24" customHeight="1" x14ac:dyDescent="0.25">
      <c r="A1630" s="9">
        <v>5113</v>
      </c>
      <c r="B1630" s="9" t="s">
        <v>2523</v>
      </c>
      <c r="C1630" s="9" t="s">
        <v>50</v>
      </c>
      <c r="D1630" s="9" t="s">
        <v>48</v>
      </c>
      <c r="E1630" s="9" t="s">
        <v>27</v>
      </c>
      <c r="F1630" s="9">
        <v>0</v>
      </c>
      <c r="G1630" s="9">
        <v>0</v>
      </c>
      <c r="H1630" s="9">
        <v>1</v>
      </c>
      <c r="I1630" s="10"/>
    </row>
    <row r="1631" spans="1:9" ht="24" customHeight="1" x14ac:dyDescent="0.25">
      <c r="A1631" s="9">
        <v>5113</v>
      </c>
      <c r="B1631" s="9" t="s">
        <v>2524</v>
      </c>
      <c r="C1631" s="9" t="s">
        <v>332</v>
      </c>
      <c r="D1631" s="9" t="s">
        <v>26</v>
      </c>
      <c r="E1631" s="9" t="s">
        <v>27</v>
      </c>
      <c r="F1631" s="9">
        <v>0</v>
      </c>
      <c r="G1631" s="9">
        <v>0</v>
      </c>
      <c r="H1631" s="9">
        <v>1</v>
      </c>
      <c r="I1631" s="10"/>
    </row>
    <row r="1632" spans="1:9" ht="24" customHeight="1" x14ac:dyDescent="0.25">
      <c r="A1632" s="9">
        <v>5112</v>
      </c>
      <c r="B1632" s="9" t="s">
        <v>2686</v>
      </c>
      <c r="C1632" s="9" t="s">
        <v>332</v>
      </c>
      <c r="D1632" s="9" t="s">
        <v>26</v>
      </c>
      <c r="E1632" s="9" t="s">
        <v>27</v>
      </c>
      <c r="F1632" s="9">
        <v>2211526</v>
      </c>
      <c r="G1632" s="9">
        <v>2211526</v>
      </c>
      <c r="H1632" s="9">
        <v>1</v>
      </c>
      <c r="I1632" s="10"/>
    </row>
    <row r="1633" spans="1:9" ht="24" customHeight="1" x14ac:dyDescent="0.25">
      <c r="A1633" s="9">
        <v>5112</v>
      </c>
      <c r="B1633" s="9" t="s">
        <v>2687</v>
      </c>
      <c r="C1633" s="9" t="s">
        <v>50</v>
      </c>
      <c r="D1633" s="9" t="s">
        <v>48</v>
      </c>
      <c r="E1633" s="9" t="s">
        <v>27</v>
      </c>
      <c r="F1633" s="9">
        <v>2646500</v>
      </c>
      <c r="G1633" s="9">
        <v>2646500</v>
      </c>
      <c r="H1633" s="9">
        <v>1</v>
      </c>
      <c r="I1633" s="10"/>
    </row>
    <row r="1634" spans="1:9" ht="24" customHeight="1" x14ac:dyDescent="0.25">
      <c r="A1634" s="9">
        <v>5113</v>
      </c>
      <c r="B1634" s="9" t="s">
        <v>2708</v>
      </c>
      <c r="C1634" s="9" t="s">
        <v>332</v>
      </c>
      <c r="D1634" s="9" t="s">
        <v>26</v>
      </c>
      <c r="E1634" s="9" t="s">
        <v>27</v>
      </c>
      <c r="F1634" s="9">
        <v>535000</v>
      </c>
      <c r="G1634" s="9">
        <v>535000</v>
      </c>
      <c r="H1634" s="9">
        <v>1</v>
      </c>
      <c r="I1634" s="10"/>
    </row>
    <row r="1635" spans="1:9" ht="24" customHeight="1" x14ac:dyDescent="0.25">
      <c r="A1635" s="9">
        <v>5113</v>
      </c>
      <c r="B1635" s="9" t="s">
        <v>2709</v>
      </c>
      <c r="C1635" s="9" t="s">
        <v>50</v>
      </c>
      <c r="D1635" s="9" t="s">
        <v>48</v>
      </c>
      <c r="E1635" s="9" t="s">
        <v>27</v>
      </c>
      <c r="F1635" s="9">
        <v>1340000</v>
      </c>
      <c r="G1635" s="9">
        <v>1340000</v>
      </c>
      <c r="H1635" s="9">
        <v>1</v>
      </c>
      <c r="I1635" s="10"/>
    </row>
    <row r="1636" spans="1:9" ht="24" customHeight="1" x14ac:dyDescent="0.25">
      <c r="A1636" s="9">
        <v>5113</v>
      </c>
      <c r="B1636" s="9" t="s">
        <v>2769</v>
      </c>
      <c r="C1636" s="9" t="s">
        <v>332</v>
      </c>
      <c r="D1636" s="9" t="s">
        <v>26</v>
      </c>
      <c r="E1636" s="9" t="s">
        <v>27</v>
      </c>
      <c r="F1636" s="9">
        <v>798000</v>
      </c>
      <c r="G1636" s="9">
        <v>798000</v>
      </c>
      <c r="H1636" s="9">
        <v>1</v>
      </c>
      <c r="I1636" s="10"/>
    </row>
    <row r="1637" spans="1:9" ht="24" customHeight="1" x14ac:dyDescent="0.25">
      <c r="A1637" s="9">
        <v>5113</v>
      </c>
      <c r="B1637" s="9" t="s">
        <v>2770</v>
      </c>
      <c r="C1637" s="9" t="s">
        <v>50</v>
      </c>
      <c r="D1637" s="9" t="s">
        <v>48</v>
      </c>
      <c r="E1637" s="9" t="s">
        <v>27</v>
      </c>
      <c r="F1637" s="9">
        <v>2009000</v>
      </c>
      <c r="G1637" s="9">
        <v>2009000</v>
      </c>
      <c r="H1637" s="9">
        <v>1</v>
      </c>
      <c r="I1637" s="10"/>
    </row>
    <row r="1638" spans="1:9" ht="24" customHeight="1" x14ac:dyDescent="0.25">
      <c r="A1638" s="9">
        <v>5112</v>
      </c>
      <c r="B1638" s="9" t="s">
        <v>3502</v>
      </c>
      <c r="C1638" s="9" t="s">
        <v>50</v>
      </c>
      <c r="D1638" s="9" t="s">
        <v>48</v>
      </c>
      <c r="E1638" s="9" t="s">
        <v>27</v>
      </c>
      <c r="F1638" s="9">
        <v>294000</v>
      </c>
      <c r="G1638" s="9">
        <v>294000</v>
      </c>
      <c r="H1638" s="9">
        <v>1</v>
      </c>
      <c r="I1638" s="10"/>
    </row>
    <row r="1639" spans="1:9" ht="24" customHeight="1" x14ac:dyDescent="0.25">
      <c r="A1639" s="9">
        <v>4239</v>
      </c>
      <c r="B1639" s="9" t="s">
        <v>3638</v>
      </c>
      <c r="C1639" s="9" t="s">
        <v>559</v>
      </c>
      <c r="D1639" s="9" t="s">
        <v>26</v>
      </c>
      <c r="E1639" s="9" t="s">
        <v>27</v>
      </c>
      <c r="F1639" s="9">
        <v>6000000</v>
      </c>
      <c r="G1639" s="9">
        <v>6000000</v>
      </c>
      <c r="H1639" s="9">
        <v>1</v>
      </c>
      <c r="I1639" s="10"/>
    </row>
    <row r="1640" spans="1:9" ht="24" customHeight="1" x14ac:dyDescent="0.25">
      <c r="A1640" s="9">
        <v>5113</v>
      </c>
      <c r="B1640" s="9" t="s">
        <v>3773</v>
      </c>
      <c r="C1640" s="9" t="s">
        <v>50</v>
      </c>
      <c r="D1640" s="9" t="s">
        <v>65</v>
      </c>
      <c r="E1640" s="9" t="s">
        <v>27</v>
      </c>
      <c r="F1640" s="9">
        <v>982900</v>
      </c>
      <c r="G1640" s="9">
        <v>982900</v>
      </c>
      <c r="H1640" s="9">
        <v>1</v>
      </c>
      <c r="I1640" s="10"/>
    </row>
    <row r="1641" spans="1:9" ht="24" customHeight="1" x14ac:dyDescent="0.25">
      <c r="A1641" s="9">
        <v>5113</v>
      </c>
      <c r="B1641" s="9" t="s">
        <v>3774</v>
      </c>
      <c r="C1641" s="9" t="s">
        <v>332</v>
      </c>
      <c r="D1641" s="9" t="s">
        <v>26</v>
      </c>
      <c r="E1641" s="9" t="s">
        <v>27</v>
      </c>
      <c r="F1641" s="9">
        <v>294870</v>
      </c>
      <c r="G1641" s="9">
        <v>294870</v>
      </c>
      <c r="H1641" s="9">
        <v>1</v>
      </c>
      <c r="I1641" s="10"/>
    </row>
    <row r="1642" spans="1:9" ht="24" customHeight="1" x14ac:dyDescent="0.25">
      <c r="A1642" s="9">
        <v>5113</v>
      </c>
      <c r="B1642" s="9" t="s">
        <v>3776</v>
      </c>
      <c r="C1642" s="9" t="s">
        <v>332</v>
      </c>
      <c r="D1642" s="9" t="s">
        <v>26</v>
      </c>
      <c r="E1642" s="9" t="s">
        <v>27</v>
      </c>
      <c r="F1642" s="9">
        <v>0</v>
      </c>
      <c r="G1642" s="9">
        <v>0</v>
      </c>
      <c r="H1642" s="9">
        <v>1</v>
      </c>
      <c r="I1642" s="10"/>
    </row>
    <row r="1643" spans="1:9" ht="24" customHeight="1" x14ac:dyDescent="0.25">
      <c r="A1643" s="9">
        <v>5113</v>
      </c>
      <c r="B1643" s="9" t="s">
        <v>3777</v>
      </c>
      <c r="C1643" s="9" t="s">
        <v>50</v>
      </c>
      <c r="D1643" s="9" t="s">
        <v>65</v>
      </c>
      <c r="E1643" s="9" t="s">
        <v>27</v>
      </c>
      <c r="F1643" s="9">
        <v>100000</v>
      </c>
      <c r="G1643" s="9">
        <v>100000</v>
      </c>
      <c r="H1643" s="9">
        <v>1</v>
      </c>
      <c r="I1643" s="10"/>
    </row>
    <row r="1644" spans="1:9" ht="24" customHeight="1" x14ac:dyDescent="0.25">
      <c r="A1644" s="9">
        <v>5113</v>
      </c>
      <c r="B1644" s="9" t="s">
        <v>3832</v>
      </c>
      <c r="C1644" s="9" t="s">
        <v>50</v>
      </c>
      <c r="D1644" s="9" t="s">
        <v>48</v>
      </c>
      <c r="E1644" s="9" t="s">
        <v>27</v>
      </c>
      <c r="F1644" s="9">
        <v>0</v>
      </c>
      <c r="G1644" s="9">
        <v>0</v>
      </c>
      <c r="H1644" s="9">
        <v>1</v>
      </c>
      <c r="I1644" s="10"/>
    </row>
    <row r="1645" spans="1:9" ht="24" customHeight="1" x14ac:dyDescent="0.25">
      <c r="A1645" s="9">
        <v>5113</v>
      </c>
      <c r="B1645" s="9" t="s">
        <v>3833</v>
      </c>
      <c r="C1645" s="9" t="s">
        <v>332</v>
      </c>
      <c r="D1645" s="9" t="s">
        <v>26</v>
      </c>
      <c r="E1645" s="9" t="s">
        <v>27</v>
      </c>
      <c r="F1645" s="9">
        <v>0</v>
      </c>
      <c r="G1645" s="9">
        <v>0</v>
      </c>
      <c r="H1645" s="9">
        <v>1</v>
      </c>
      <c r="I1645" s="10"/>
    </row>
    <row r="1646" spans="1:9" ht="24" customHeight="1" x14ac:dyDescent="0.25">
      <c r="A1646" s="9">
        <v>5112</v>
      </c>
      <c r="B1646" s="9" t="s">
        <v>3835</v>
      </c>
      <c r="C1646" s="9" t="s">
        <v>50</v>
      </c>
      <c r="D1646" s="9" t="s">
        <v>48</v>
      </c>
      <c r="E1646" s="9" t="s">
        <v>27</v>
      </c>
      <c r="F1646" s="9">
        <v>0</v>
      </c>
      <c r="G1646" s="9">
        <v>0</v>
      </c>
      <c r="H1646" s="9">
        <v>1</v>
      </c>
      <c r="I1646" s="10"/>
    </row>
    <row r="1647" spans="1:9" ht="24" customHeight="1" x14ac:dyDescent="0.25">
      <c r="A1647" s="9">
        <v>5112</v>
      </c>
      <c r="B1647" s="9" t="s">
        <v>4648</v>
      </c>
      <c r="C1647" s="9" t="s">
        <v>50</v>
      </c>
      <c r="D1647" s="9" t="s">
        <v>723</v>
      </c>
      <c r="E1647" s="9" t="s">
        <v>27</v>
      </c>
      <c r="F1647" s="9">
        <v>0</v>
      </c>
      <c r="G1647" s="9">
        <v>0</v>
      </c>
      <c r="H1647" s="9">
        <v>1</v>
      </c>
      <c r="I1647" s="10"/>
    </row>
    <row r="1648" spans="1:9" ht="24" customHeight="1" x14ac:dyDescent="0.25">
      <c r="A1648" s="9">
        <v>5112</v>
      </c>
      <c r="B1648" s="9" t="s">
        <v>4649</v>
      </c>
      <c r="C1648" s="9" t="s">
        <v>332</v>
      </c>
      <c r="D1648" s="9" t="s">
        <v>26</v>
      </c>
      <c r="E1648" s="9" t="s">
        <v>27</v>
      </c>
      <c r="F1648" s="9">
        <v>908900</v>
      </c>
      <c r="G1648" s="9">
        <v>908900</v>
      </c>
      <c r="H1648" s="9">
        <v>1</v>
      </c>
      <c r="I1648" s="10"/>
    </row>
    <row r="1649" spans="1:9" ht="24" customHeight="1" x14ac:dyDescent="0.25">
      <c r="A1649" s="9">
        <v>5112</v>
      </c>
      <c r="B1649" s="9" t="s">
        <v>4650</v>
      </c>
      <c r="C1649" s="9" t="s">
        <v>50</v>
      </c>
      <c r="D1649" s="9" t="s">
        <v>723</v>
      </c>
      <c r="E1649" s="9" t="s">
        <v>27</v>
      </c>
      <c r="F1649" s="9">
        <v>1817800</v>
      </c>
      <c r="G1649" s="9">
        <v>1817800</v>
      </c>
      <c r="H1649" s="9">
        <v>1</v>
      </c>
      <c r="I1649" s="10"/>
    </row>
    <row r="1650" spans="1:9" ht="24" customHeight="1" x14ac:dyDescent="0.25">
      <c r="A1650" s="9">
        <v>5112</v>
      </c>
      <c r="B1650" s="9" t="s">
        <v>4651</v>
      </c>
      <c r="C1650" s="9" t="s">
        <v>332</v>
      </c>
      <c r="D1650" s="9" t="s">
        <v>26</v>
      </c>
      <c r="E1650" s="9" t="s">
        <v>27</v>
      </c>
      <c r="F1650" s="9">
        <v>0</v>
      </c>
      <c r="G1650" s="9">
        <v>0</v>
      </c>
      <c r="H1650" s="9">
        <v>1</v>
      </c>
      <c r="I1650" s="10"/>
    </row>
    <row r="1651" spans="1:9" ht="24" customHeight="1" x14ac:dyDescent="0.25">
      <c r="A1651" s="9">
        <v>5112</v>
      </c>
      <c r="B1651" s="9" t="s">
        <v>5082</v>
      </c>
      <c r="C1651" s="9" t="s">
        <v>332</v>
      </c>
      <c r="D1651" s="9" t="s">
        <v>26</v>
      </c>
      <c r="E1651" s="9" t="s">
        <v>27</v>
      </c>
      <c r="F1651" s="9">
        <v>1170948</v>
      </c>
      <c r="G1651" s="9">
        <v>1170948</v>
      </c>
      <c r="H1651" s="9">
        <v>1</v>
      </c>
      <c r="I1651" s="10"/>
    </row>
    <row r="1652" spans="1:9" ht="24" customHeight="1" x14ac:dyDescent="0.25">
      <c r="A1652" s="9">
        <v>5113</v>
      </c>
      <c r="B1652" s="9" t="s">
        <v>5308</v>
      </c>
      <c r="C1652" s="9" t="s">
        <v>332</v>
      </c>
      <c r="D1652" s="9" t="s">
        <v>26</v>
      </c>
      <c r="E1652" s="9" t="s">
        <v>27</v>
      </c>
      <c r="F1652" s="9">
        <v>308500</v>
      </c>
      <c r="G1652" s="9">
        <v>308500</v>
      </c>
      <c r="H1652" s="9">
        <v>1</v>
      </c>
      <c r="I1652" s="10"/>
    </row>
    <row r="1653" spans="1:9" ht="24" customHeight="1" x14ac:dyDescent="0.25">
      <c r="A1653" s="9">
        <v>5113</v>
      </c>
      <c r="B1653" s="9" t="s">
        <v>2524</v>
      </c>
      <c r="C1653" s="9" t="s">
        <v>332</v>
      </c>
      <c r="D1653" s="9" t="s">
        <v>26</v>
      </c>
      <c r="E1653" s="9" t="s">
        <v>27</v>
      </c>
      <c r="F1653" s="9">
        <v>305208</v>
      </c>
      <c r="G1653" s="9">
        <v>305208</v>
      </c>
      <c r="H1653" s="9">
        <v>1</v>
      </c>
      <c r="I1653" s="10"/>
    </row>
    <row r="1654" spans="1:9" ht="24" customHeight="1" x14ac:dyDescent="0.25">
      <c r="A1654" s="9">
        <v>5113</v>
      </c>
      <c r="B1654" s="9" t="s">
        <v>5430</v>
      </c>
      <c r="C1654" s="9" t="s">
        <v>332</v>
      </c>
      <c r="D1654" s="9" t="s">
        <v>26</v>
      </c>
      <c r="E1654" s="9" t="s">
        <v>27</v>
      </c>
      <c r="F1654" s="9">
        <v>795200</v>
      </c>
      <c r="G1654" s="9">
        <v>795200</v>
      </c>
      <c r="H1654" s="9">
        <v>1</v>
      </c>
      <c r="I1654" s="10"/>
    </row>
    <row r="1655" spans="1:9" x14ac:dyDescent="0.25">
      <c r="A1655" s="21" t="s">
        <v>17</v>
      </c>
      <c r="B1655" s="22"/>
      <c r="C1655" s="22"/>
      <c r="D1655" s="22"/>
      <c r="E1655" s="22"/>
      <c r="F1655" s="22"/>
      <c r="G1655" s="22"/>
      <c r="H1655" s="23"/>
    </row>
    <row r="1656" spans="1:9" ht="24" customHeight="1" x14ac:dyDescent="0.25">
      <c r="A1656" s="9">
        <v>5129</v>
      </c>
      <c r="B1656" s="9" t="s">
        <v>2388</v>
      </c>
      <c r="C1656" s="9" t="s">
        <v>2389</v>
      </c>
      <c r="D1656" s="9" t="s">
        <v>32</v>
      </c>
      <c r="E1656" s="9" t="s">
        <v>77</v>
      </c>
      <c r="F1656" s="9">
        <v>5000</v>
      </c>
      <c r="G1656" s="9">
        <f>H1656*F1656</f>
        <v>600000</v>
      </c>
      <c r="H1656" s="9">
        <v>120</v>
      </c>
      <c r="I1656" s="10"/>
    </row>
    <row r="1657" spans="1:9" ht="24" customHeight="1" x14ac:dyDescent="0.25">
      <c r="A1657" s="9">
        <v>5129</v>
      </c>
      <c r="B1657" s="9" t="s">
        <v>2390</v>
      </c>
      <c r="C1657" s="9" t="s">
        <v>2391</v>
      </c>
      <c r="D1657" s="9" t="s">
        <v>32</v>
      </c>
      <c r="E1657" s="9" t="s">
        <v>1277</v>
      </c>
      <c r="F1657" s="9">
        <v>60000</v>
      </c>
      <c r="G1657" s="9">
        <f t="shared" ref="G1657:G1677" si="34">H1657*F1657</f>
        <v>60000</v>
      </c>
      <c r="H1657" s="9">
        <v>1</v>
      </c>
      <c r="I1657" s="10"/>
    </row>
    <row r="1658" spans="1:9" ht="24" customHeight="1" x14ac:dyDescent="0.25">
      <c r="A1658" s="9">
        <v>5129</v>
      </c>
      <c r="B1658" s="9" t="s">
        <v>2392</v>
      </c>
      <c r="C1658" s="9" t="s">
        <v>2393</v>
      </c>
      <c r="D1658" s="9" t="s">
        <v>32</v>
      </c>
      <c r="E1658" s="9" t="s">
        <v>1277</v>
      </c>
      <c r="F1658" s="9">
        <v>45000</v>
      </c>
      <c r="G1658" s="9">
        <f t="shared" si="34"/>
        <v>495000</v>
      </c>
      <c r="H1658" s="9">
        <v>11</v>
      </c>
      <c r="I1658" s="10"/>
    </row>
    <row r="1659" spans="1:9" ht="24" customHeight="1" x14ac:dyDescent="0.25">
      <c r="A1659" s="9">
        <v>5129</v>
      </c>
      <c r="B1659" s="9" t="s">
        <v>2394</v>
      </c>
      <c r="C1659" s="9" t="s">
        <v>2391</v>
      </c>
      <c r="D1659" s="9" t="s">
        <v>32</v>
      </c>
      <c r="E1659" s="9" t="s">
        <v>1277</v>
      </c>
      <c r="F1659" s="9">
        <v>65000</v>
      </c>
      <c r="G1659" s="9">
        <f t="shared" si="34"/>
        <v>65000</v>
      </c>
      <c r="H1659" s="9">
        <v>1</v>
      </c>
      <c r="I1659" s="10"/>
    </row>
    <row r="1660" spans="1:9" ht="24" customHeight="1" x14ac:dyDescent="0.25">
      <c r="A1660" s="9">
        <v>5129</v>
      </c>
      <c r="B1660" s="9" t="s">
        <v>2395</v>
      </c>
      <c r="C1660" s="9" t="s">
        <v>2396</v>
      </c>
      <c r="D1660" s="9" t="s">
        <v>32</v>
      </c>
      <c r="E1660" s="9" t="s">
        <v>77</v>
      </c>
      <c r="F1660" s="9">
        <v>60000</v>
      </c>
      <c r="G1660" s="9">
        <f t="shared" si="34"/>
        <v>2160000</v>
      </c>
      <c r="H1660" s="9">
        <v>36</v>
      </c>
      <c r="I1660" s="10"/>
    </row>
    <row r="1661" spans="1:9" ht="24" customHeight="1" x14ac:dyDescent="0.25">
      <c r="A1661" s="9">
        <v>5129</v>
      </c>
      <c r="B1661" s="9" t="s">
        <v>2397</v>
      </c>
      <c r="C1661" s="9" t="s">
        <v>2393</v>
      </c>
      <c r="D1661" s="9" t="s">
        <v>32</v>
      </c>
      <c r="E1661" s="9" t="s">
        <v>1277</v>
      </c>
      <c r="F1661" s="9">
        <v>45000</v>
      </c>
      <c r="G1661" s="9">
        <f t="shared" si="34"/>
        <v>270000</v>
      </c>
      <c r="H1661" s="9">
        <v>6</v>
      </c>
      <c r="I1661" s="10"/>
    </row>
    <row r="1662" spans="1:9" ht="24" customHeight="1" x14ac:dyDescent="0.25">
      <c r="A1662" s="9">
        <v>5129</v>
      </c>
      <c r="B1662" s="9" t="s">
        <v>2398</v>
      </c>
      <c r="C1662" s="9" t="s">
        <v>2399</v>
      </c>
      <c r="D1662" s="9" t="s">
        <v>32</v>
      </c>
      <c r="E1662" s="9" t="s">
        <v>77</v>
      </c>
      <c r="F1662" s="9">
        <v>90000</v>
      </c>
      <c r="G1662" s="9">
        <f t="shared" si="34"/>
        <v>720000</v>
      </c>
      <c r="H1662" s="9">
        <v>8</v>
      </c>
      <c r="I1662" s="10"/>
    </row>
    <row r="1663" spans="1:9" ht="24" customHeight="1" x14ac:dyDescent="0.25">
      <c r="A1663" s="9">
        <v>5129</v>
      </c>
      <c r="B1663" s="9" t="s">
        <v>2400</v>
      </c>
      <c r="C1663" s="9" t="s">
        <v>2401</v>
      </c>
      <c r="D1663" s="9" t="s">
        <v>32</v>
      </c>
      <c r="E1663" s="9" t="s">
        <v>77</v>
      </c>
      <c r="F1663" s="9">
        <v>45000</v>
      </c>
      <c r="G1663" s="9">
        <f t="shared" si="34"/>
        <v>1530000</v>
      </c>
      <c r="H1663" s="9">
        <v>34</v>
      </c>
      <c r="I1663" s="10"/>
    </row>
    <row r="1664" spans="1:9" ht="24" customHeight="1" x14ac:dyDescent="0.25">
      <c r="A1664" s="9">
        <v>5129</v>
      </c>
      <c r="B1664" s="9" t="s">
        <v>2402</v>
      </c>
      <c r="C1664" s="9" t="s">
        <v>2403</v>
      </c>
      <c r="D1664" s="9" t="s">
        <v>32</v>
      </c>
      <c r="E1664" s="9" t="s">
        <v>77</v>
      </c>
      <c r="F1664" s="9">
        <v>40000</v>
      </c>
      <c r="G1664" s="9">
        <f t="shared" si="34"/>
        <v>240000</v>
      </c>
      <c r="H1664" s="9">
        <v>6</v>
      </c>
      <c r="I1664" s="10"/>
    </row>
    <row r="1665" spans="1:9" ht="24" customHeight="1" x14ac:dyDescent="0.25">
      <c r="A1665" s="9">
        <v>5129</v>
      </c>
      <c r="B1665" s="9" t="s">
        <v>2404</v>
      </c>
      <c r="C1665" s="9" t="s">
        <v>2405</v>
      </c>
      <c r="D1665" s="9" t="s">
        <v>32</v>
      </c>
      <c r="E1665" s="9" t="s">
        <v>77</v>
      </c>
      <c r="F1665" s="9">
        <v>40000</v>
      </c>
      <c r="G1665" s="9">
        <f t="shared" si="34"/>
        <v>960000</v>
      </c>
      <c r="H1665" s="9">
        <v>24</v>
      </c>
      <c r="I1665" s="10"/>
    </row>
    <row r="1666" spans="1:9" ht="24" customHeight="1" x14ac:dyDescent="0.25">
      <c r="A1666" s="9">
        <v>5129</v>
      </c>
      <c r="B1666" s="9" t="s">
        <v>2406</v>
      </c>
      <c r="C1666" s="9" t="s">
        <v>2407</v>
      </c>
      <c r="D1666" s="9" t="s">
        <v>32</v>
      </c>
      <c r="E1666" s="9" t="s">
        <v>77</v>
      </c>
      <c r="F1666" s="9">
        <v>15000</v>
      </c>
      <c r="G1666" s="9">
        <f t="shared" si="34"/>
        <v>300000</v>
      </c>
      <c r="H1666" s="9">
        <v>20</v>
      </c>
      <c r="I1666" s="10"/>
    </row>
    <row r="1667" spans="1:9" ht="24" customHeight="1" x14ac:dyDescent="0.25">
      <c r="A1667" s="9">
        <v>5129</v>
      </c>
      <c r="B1667" s="9" t="s">
        <v>2408</v>
      </c>
      <c r="C1667" s="9" t="s">
        <v>2399</v>
      </c>
      <c r="D1667" s="9" t="s">
        <v>32</v>
      </c>
      <c r="E1667" s="9" t="s">
        <v>77</v>
      </c>
      <c r="F1667" s="9">
        <v>28000</v>
      </c>
      <c r="G1667" s="9">
        <f t="shared" si="34"/>
        <v>364000</v>
      </c>
      <c r="H1667" s="9">
        <v>13</v>
      </c>
      <c r="I1667" s="10"/>
    </row>
    <row r="1668" spans="1:9" ht="24" customHeight="1" x14ac:dyDescent="0.25">
      <c r="A1668" s="9">
        <v>5129</v>
      </c>
      <c r="B1668" s="9" t="s">
        <v>2409</v>
      </c>
      <c r="C1668" s="9" t="s">
        <v>2396</v>
      </c>
      <c r="D1668" s="9" t="s">
        <v>32</v>
      </c>
      <c r="E1668" s="9" t="s">
        <v>77</v>
      </c>
      <c r="F1668" s="9">
        <v>40000</v>
      </c>
      <c r="G1668" s="9">
        <f t="shared" si="34"/>
        <v>760000</v>
      </c>
      <c r="H1668" s="9">
        <v>19</v>
      </c>
      <c r="I1668" s="10"/>
    </row>
    <row r="1669" spans="1:9" ht="24" customHeight="1" x14ac:dyDescent="0.25">
      <c r="A1669" s="9">
        <v>5129</v>
      </c>
      <c r="B1669" s="9" t="s">
        <v>2410</v>
      </c>
      <c r="C1669" s="9" t="s">
        <v>2393</v>
      </c>
      <c r="D1669" s="9" t="s">
        <v>32</v>
      </c>
      <c r="E1669" s="9" t="s">
        <v>1277</v>
      </c>
      <c r="F1669" s="9">
        <v>30000</v>
      </c>
      <c r="G1669" s="9">
        <f t="shared" si="34"/>
        <v>120000</v>
      </c>
      <c r="H1669" s="9">
        <v>4</v>
      </c>
      <c r="I1669" s="10"/>
    </row>
    <row r="1670" spans="1:9" ht="24" customHeight="1" x14ac:dyDescent="0.25">
      <c r="A1670" s="9">
        <v>5129</v>
      </c>
      <c r="B1670" s="9" t="s">
        <v>2411</v>
      </c>
      <c r="C1670" s="9" t="s">
        <v>2412</v>
      </c>
      <c r="D1670" s="9" t="s">
        <v>32</v>
      </c>
      <c r="E1670" s="9" t="s">
        <v>77</v>
      </c>
      <c r="F1670" s="9">
        <v>65000</v>
      </c>
      <c r="G1670" s="9">
        <f t="shared" si="34"/>
        <v>130000</v>
      </c>
      <c r="H1670" s="9">
        <v>2</v>
      </c>
      <c r="I1670" s="10"/>
    </row>
    <row r="1671" spans="1:9" ht="24" customHeight="1" x14ac:dyDescent="0.25">
      <c r="A1671" s="9">
        <v>5129</v>
      </c>
      <c r="B1671" s="9" t="s">
        <v>2413</v>
      </c>
      <c r="C1671" s="9" t="s">
        <v>2389</v>
      </c>
      <c r="D1671" s="9" t="s">
        <v>32</v>
      </c>
      <c r="E1671" s="9" t="s">
        <v>77</v>
      </c>
      <c r="F1671" s="9">
        <v>5000</v>
      </c>
      <c r="G1671" s="9">
        <f t="shared" si="34"/>
        <v>500000</v>
      </c>
      <c r="H1671" s="9">
        <v>100</v>
      </c>
      <c r="I1671" s="10"/>
    </row>
    <row r="1672" spans="1:9" ht="24" customHeight="1" x14ac:dyDescent="0.25">
      <c r="A1672" s="9">
        <v>5129</v>
      </c>
      <c r="B1672" s="9" t="s">
        <v>2414</v>
      </c>
      <c r="C1672" s="9" t="s">
        <v>2415</v>
      </c>
      <c r="D1672" s="9" t="s">
        <v>32</v>
      </c>
      <c r="E1672" s="9" t="s">
        <v>77</v>
      </c>
      <c r="F1672" s="9">
        <v>60000</v>
      </c>
      <c r="G1672" s="9">
        <f t="shared" si="34"/>
        <v>5400000</v>
      </c>
      <c r="H1672" s="9">
        <v>90</v>
      </c>
      <c r="I1672" s="10"/>
    </row>
    <row r="1673" spans="1:9" ht="24" customHeight="1" x14ac:dyDescent="0.25">
      <c r="A1673" s="9">
        <v>5129</v>
      </c>
      <c r="B1673" s="9" t="s">
        <v>2416</v>
      </c>
      <c r="C1673" s="9" t="s">
        <v>2407</v>
      </c>
      <c r="D1673" s="9" t="s">
        <v>32</v>
      </c>
      <c r="E1673" s="9" t="s">
        <v>77</v>
      </c>
      <c r="F1673" s="9">
        <v>15000</v>
      </c>
      <c r="G1673" s="9">
        <f t="shared" si="34"/>
        <v>300000</v>
      </c>
      <c r="H1673" s="9">
        <v>20</v>
      </c>
      <c r="I1673" s="10"/>
    </row>
    <row r="1674" spans="1:9" ht="24" customHeight="1" x14ac:dyDescent="0.25">
      <c r="A1674" s="9">
        <v>5129</v>
      </c>
      <c r="B1674" s="9" t="s">
        <v>2417</v>
      </c>
      <c r="C1674" s="9" t="s">
        <v>2407</v>
      </c>
      <c r="D1674" s="9" t="s">
        <v>32</v>
      </c>
      <c r="E1674" s="9" t="s">
        <v>77</v>
      </c>
      <c r="F1674" s="9">
        <v>15000</v>
      </c>
      <c r="G1674" s="9">
        <f t="shared" si="34"/>
        <v>420000</v>
      </c>
      <c r="H1674" s="9">
        <v>28</v>
      </c>
      <c r="I1674" s="10"/>
    </row>
    <row r="1675" spans="1:9" ht="24" customHeight="1" x14ac:dyDescent="0.25">
      <c r="A1675" s="9">
        <v>5129</v>
      </c>
      <c r="B1675" s="9" t="s">
        <v>2418</v>
      </c>
      <c r="C1675" s="9" t="s">
        <v>2389</v>
      </c>
      <c r="D1675" s="9" t="s">
        <v>32</v>
      </c>
      <c r="E1675" s="9" t="s">
        <v>77</v>
      </c>
      <c r="F1675" s="9">
        <v>5000</v>
      </c>
      <c r="G1675" s="9">
        <f t="shared" si="34"/>
        <v>350000</v>
      </c>
      <c r="H1675" s="9">
        <v>70</v>
      </c>
      <c r="I1675" s="10"/>
    </row>
    <row r="1676" spans="1:9" ht="24" customHeight="1" x14ac:dyDescent="0.25">
      <c r="A1676" s="9">
        <v>5129</v>
      </c>
      <c r="B1676" s="9" t="s">
        <v>2419</v>
      </c>
      <c r="C1676" s="9" t="s">
        <v>2342</v>
      </c>
      <c r="D1676" s="9" t="s">
        <v>32</v>
      </c>
      <c r="E1676" s="9" t="s">
        <v>77</v>
      </c>
      <c r="F1676" s="9">
        <v>38000</v>
      </c>
      <c r="G1676" s="9">
        <f t="shared" si="34"/>
        <v>760000</v>
      </c>
      <c r="H1676" s="9">
        <v>20</v>
      </c>
      <c r="I1676" s="10"/>
    </row>
    <row r="1677" spans="1:9" ht="24" customHeight="1" x14ac:dyDescent="0.25">
      <c r="A1677" s="9">
        <v>5129</v>
      </c>
      <c r="B1677" s="9" t="s">
        <v>2420</v>
      </c>
      <c r="C1677" s="9" t="s">
        <v>2421</v>
      </c>
      <c r="D1677" s="9" t="s">
        <v>32</v>
      </c>
      <c r="E1677" s="9" t="s">
        <v>77</v>
      </c>
      <c r="F1677" s="9">
        <v>20000</v>
      </c>
      <c r="G1677" s="9">
        <f t="shared" si="34"/>
        <v>2400000</v>
      </c>
      <c r="H1677" s="9">
        <v>120</v>
      </c>
      <c r="I1677" s="10"/>
    </row>
    <row r="1678" spans="1:9" ht="24" customHeight="1" x14ac:dyDescent="0.25">
      <c r="A1678" s="9">
        <v>5129</v>
      </c>
      <c r="B1678" s="9" t="s">
        <v>2422</v>
      </c>
      <c r="C1678" s="9" t="s">
        <v>2405</v>
      </c>
      <c r="D1678" s="9" t="s">
        <v>32</v>
      </c>
      <c r="E1678" s="9" t="s">
        <v>77</v>
      </c>
      <c r="F1678" s="9">
        <v>40000</v>
      </c>
      <c r="G1678" s="9">
        <f>H1678*F1678</f>
        <v>680000</v>
      </c>
      <c r="H1678" s="9">
        <v>17</v>
      </c>
      <c r="I1678" s="10"/>
    </row>
    <row r="1679" spans="1:9" ht="24" customHeight="1" x14ac:dyDescent="0.25">
      <c r="A1679" s="9">
        <v>5129</v>
      </c>
      <c r="B1679" s="9" t="s">
        <v>2423</v>
      </c>
      <c r="C1679" s="9" t="s">
        <v>1405</v>
      </c>
      <c r="D1679" s="9" t="s">
        <v>32</v>
      </c>
      <c r="E1679" s="9" t="s">
        <v>77</v>
      </c>
      <c r="F1679" s="9">
        <v>350000</v>
      </c>
      <c r="G1679" s="9">
        <f>H1679*F1679</f>
        <v>1400000</v>
      </c>
      <c r="H1679" s="9">
        <v>4</v>
      </c>
      <c r="I1679" s="10"/>
    </row>
    <row r="1680" spans="1:9" ht="24" customHeight="1" x14ac:dyDescent="0.25">
      <c r="A1680" s="9">
        <v>4269</v>
      </c>
      <c r="B1680" s="9" t="s">
        <v>2888</v>
      </c>
      <c r="C1680" s="9" t="s">
        <v>2889</v>
      </c>
      <c r="D1680" s="9" t="s">
        <v>32</v>
      </c>
      <c r="E1680" s="9" t="s">
        <v>77</v>
      </c>
      <c r="F1680" s="9">
        <v>400000</v>
      </c>
      <c r="G1680" s="9">
        <f t="shared" ref="G1680:G1681" si="35">H1680*F1680</f>
        <v>16000000</v>
      </c>
      <c r="H1680" s="9">
        <v>40</v>
      </c>
      <c r="I1680" s="10"/>
    </row>
    <row r="1681" spans="1:9" ht="24" customHeight="1" x14ac:dyDescent="0.25">
      <c r="A1681" s="9">
        <v>4269</v>
      </c>
      <c r="B1681" s="9" t="s">
        <v>2890</v>
      </c>
      <c r="C1681" s="9" t="s">
        <v>2889</v>
      </c>
      <c r="D1681" s="9" t="s">
        <v>32</v>
      </c>
      <c r="E1681" s="9" t="s">
        <v>77</v>
      </c>
      <c r="F1681" s="9">
        <v>450000</v>
      </c>
      <c r="G1681" s="9">
        <f t="shared" si="35"/>
        <v>13500000</v>
      </c>
      <c r="H1681" s="9">
        <v>30</v>
      </c>
      <c r="I1681" s="10"/>
    </row>
    <row r="1682" spans="1:9" x14ac:dyDescent="0.25">
      <c r="A1682" s="27" t="s">
        <v>4791</v>
      </c>
      <c r="B1682" s="28"/>
      <c r="C1682" s="28"/>
      <c r="D1682" s="28"/>
      <c r="E1682" s="28"/>
      <c r="F1682" s="28"/>
      <c r="G1682" s="28"/>
      <c r="H1682" s="28"/>
    </row>
    <row r="1683" spans="1:9" x14ac:dyDescent="0.25">
      <c r="A1683" s="21" t="s">
        <v>40</v>
      </c>
      <c r="B1683" s="22"/>
      <c r="C1683" s="22"/>
      <c r="D1683" s="22"/>
      <c r="E1683" s="22"/>
      <c r="F1683" s="22"/>
      <c r="G1683" s="22"/>
      <c r="H1683" s="23"/>
    </row>
    <row r="1684" spans="1:9" ht="24" customHeight="1" x14ac:dyDescent="0.25">
      <c r="A1684" s="9">
        <v>5113</v>
      </c>
      <c r="B1684" s="9" t="s">
        <v>4792</v>
      </c>
      <c r="C1684" s="9" t="s">
        <v>101</v>
      </c>
      <c r="D1684" s="9" t="s">
        <v>65</v>
      </c>
      <c r="E1684" s="9" t="s">
        <v>27</v>
      </c>
      <c r="F1684" s="9">
        <v>56728045</v>
      </c>
      <c r="G1684" s="9">
        <v>56728045</v>
      </c>
      <c r="H1684" s="9">
        <v>1</v>
      </c>
      <c r="I1684" s="10"/>
    </row>
    <row r="1685" spans="1:9" x14ac:dyDescent="0.25">
      <c r="A1685" s="21" t="s">
        <v>18</v>
      </c>
      <c r="B1685" s="22"/>
      <c r="C1685" s="22"/>
      <c r="D1685" s="22"/>
      <c r="E1685" s="22"/>
      <c r="F1685" s="22"/>
      <c r="G1685" s="22"/>
      <c r="H1685" s="23"/>
    </row>
    <row r="1686" spans="1:9" ht="24" customHeight="1" x14ac:dyDescent="0.25">
      <c r="A1686" s="9">
        <v>5113</v>
      </c>
      <c r="B1686" s="9" t="s">
        <v>4793</v>
      </c>
      <c r="C1686" s="9" t="s">
        <v>332</v>
      </c>
      <c r="D1686" s="9" t="s">
        <v>26</v>
      </c>
      <c r="E1686" s="9" t="s">
        <v>27</v>
      </c>
      <c r="F1686" s="9">
        <v>335376</v>
      </c>
      <c r="G1686" s="9">
        <v>335376</v>
      </c>
      <c r="H1686" s="9">
        <v>1</v>
      </c>
      <c r="I1686" s="10"/>
    </row>
    <row r="1687" spans="1:9" ht="24" customHeight="1" x14ac:dyDescent="0.25">
      <c r="A1687" s="9">
        <v>5113</v>
      </c>
      <c r="B1687" s="9" t="s">
        <v>4794</v>
      </c>
      <c r="C1687" s="9" t="s">
        <v>50</v>
      </c>
      <c r="D1687" s="9" t="s">
        <v>65</v>
      </c>
      <c r="E1687" s="9" t="s">
        <v>27</v>
      </c>
      <c r="F1687" s="9">
        <v>1117932</v>
      </c>
      <c r="G1687" s="9">
        <v>1117932</v>
      </c>
      <c r="H1687" s="9">
        <v>1</v>
      </c>
      <c r="I1687" s="10"/>
    </row>
    <row r="1688" spans="1:9" x14ac:dyDescent="0.25">
      <c r="A1688" s="27" t="s">
        <v>557</v>
      </c>
      <c r="B1688" s="28"/>
      <c r="C1688" s="28"/>
      <c r="D1688" s="28"/>
      <c r="E1688" s="28"/>
      <c r="F1688" s="28"/>
      <c r="G1688" s="28"/>
      <c r="H1688" s="28"/>
    </row>
    <row r="1689" spans="1:9" x14ac:dyDescent="0.25">
      <c r="A1689" s="21" t="s">
        <v>18</v>
      </c>
      <c r="B1689" s="22"/>
      <c r="C1689" s="22"/>
      <c r="D1689" s="22"/>
      <c r="E1689" s="22"/>
      <c r="F1689" s="22"/>
      <c r="G1689" s="22"/>
      <c r="H1689" s="23"/>
    </row>
    <row r="1690" spans="1:9" ht="24" customHeight="1" x14ac:dyDescent="0.25">
      <c r="A1690" s="9">
        <v>4239</v>
      </c>
      <c r="B1690" s="9" t="s">
        <v>558</v>
      </c>
      <c r="C1690" s="9" t="s">
        <v>559</v>
      </c>
      <c r="D1690" s="9" t="s">
        <v>32</v>
      </c>
      <c r="E1690" s="9" t="s">
        <v>27</v>
      </c>
      <c r="F1690" s="9">
        <v>5000000</v>
      </c>
      <c r="G1690" s="9">
        <v>5000000</v>
      </c>
      <c r="H1690" s="9">
        <v>1</v>
      </c>
      <c r="I1690" s="10"/>
    </row>
    <row r="1691" spans="1:9" ht="24" customHeight="1" x14ac:dyDescent="0.25">
      <c r="A1691" s="9">
        <v>4239</v>
      </c>
      <c r="B1691" s="9" t="s">
        <v>3425</v>
      </c>
      <c r="C1691" s="9" t="s">
        <v>559</v>
      </c>
      <c r="D1691" s="9" t="s">
        <v>32</v>
      </c>
      <c r="E1691" s="9" t="s">
        <v>27</v>
      </c>
      <c r="F1691" s="9">
        <v>3000000</v>
      </c>
      <c r="G1691" s="9">
        <v>3000000</v>
      </c>
      <c r="H1691" s="9" t="s">
        <v>83</v>
      </c>
      <c r="I1691" s="10"/>
    </row>
    <row r="1692" spans="1:9" x14ac:dyDescent="0.25">
      <c r="A1692" s="27" t="s">
        <v>1511</v>
      </c>
      <c r="B1692" s="28"/>
      <c r="C1692" s="28"/>
      <c r="D1692" s="28"/>
      <c r="E1692" s="28"/>
      <c r="F1692" s="28"/>
      <c r="G1692" s="28"/>
      <c r="H1692" s="28"/>
    </row>
    <row r="1693" spans="1:9" x14ac:dyDescent="0.25">
      <c r="A1693" s="21" t="s">
        <v>18</v>
      </c>
      <c r="B1693" s="22"/>
      <c r="C1693" s="22"/>
      <c r="D1693" s="22"/>
      <c r="E1693" s="22"/>
      <c r="F1693" s="22"/>
      <c r="G1693" s="22"/>
      <c r="H1693" s="23"/>
    </row>
    <row r="1694" spans="1:9" ht="24" customHeight="1" x14ac:dyDescent="0.25">
      <c r="A1694" s="9">
        <v>4234</v>
      </c>
      <c r="B1694" s="9" t="s">
        <v>3639</v>
      </c>
      <c r="C1694" s="9" t="s">
        <v>2892</v>
      </c>
      <c r="D1694" s="9" t="s">
        <v>65</v>
      </c>
      <c r="E1694" s="9" t="s">
        <v>27</v>
      </c>
      <c r="F1694" s="9">
        <v>2500000</v>
      </c>
      <c r="G1694" s="9">
        <v>2500000</v>
      </c>
      <c r="H1694" s="9" t="s">
        <v>83</v>
      </c>
      <c r="I1694" s="10"/>
    </row>
    <row r="1695" spans="1:9" ht="24" customHeight="1" x14ac:dyDescent="0.25">
      <c r="A1695" s="9">
        <v>4235</v>
      </c>
      <c r="B1695" s="9" t="s">
        <v>4571</v>
      </c>
      <c r="C1695" s="9" t="s">
        <v>57</v>
      </c>
      <c r="D1695" s="9" t="s">
        <v>65</v>
      </c>
      <c r="E1695" s="9" t="s">
        <v>27</v>
      </c>
      <c r="F1695" s="9">
        <v>5000000</v>
      </c>
      <c r="G1695" s="9">
        <v>5000000</v>
      </c>
      <c r="H1695" s="9" t="s">
        <v>83</v>
      </c>
      <c r="I1695" s="10"/>
    </row>
    <row r="1696" spans="1:9" ht="24" customHeight="1" x14ac:dyDescent="0.25">
      <c r="A1696" s="9">
        <v>4234</v>
      </c>
      <c r="B1696" s="9" t="s">
        <v>4721</v>
      </c>
      <c r="C1696" s="9" t="s">
        <v>2892</v>
      </c>
      <c r="D1696" s="9" t="s">
        <v>48</v>
      </c>
      <c r="E1696" s="9" t="s">
        <v>27</v>
      </c>
      <c r="F1696" s="9">
        <v>2500000</v>
      </c>
      <c r="G1696" s="9">
        <v>2500000</v>
      </c>
      <c r="H1696" s="9" t="s">
        <v>83</v>
      </c>
      <c r="I1696" s="10"/>
    </row>
    <row r="1697" spans="1:9" x14ac:dyDescent="0.25">
      <c r="A1697" s="27" t="s">
        <v>3609</v>
      </c>
      <c r="B1697" s="28"/>
      <c r="C1697" s="28"/>
      <c r="D1697" s="28"/>
      <c r="E1697" s="28"/>
      <c r="F1697" s="28"/>
      <c r="G1697" s="28"/>
      <c r="H1697" s="28"/>
    </row>
    <row r="1698" spans="1:9" x14ac:dyDescent="0.25">
      <c r="A1698" s="21" t="s">
        <v>18</v>
      </c>
      <c r="B1698" s="22"/>
      <c r="C1698" s="22"/>
      <c r="D1698" s="22"/>
      <c r="E1698" s="22"/>
      <c r="F1698" s="22"/>
      <c r="G1698" s="22"/>
      <c r="H1698" s="23"/>
    </row>
    <row r="1699" spans="1:9" ht="24" customHeight="1" x14ac:dyDescent="0.25">
      <c r="A1699" s="9">
        <v>4235</v>
      </c>
      <c r="B1699" s="9" t="s">
        <v>3610</v>
      </c>
      <c r="C1699" s="9" t="s">
        <v>3611</v>
      </c>
      <c r="D1699" s="9" t="s">
        <v>32</v>
      </c>
      <c r="E1699" s="9" t="s">
        <v>27</v>
      </c>
      <c r="F1699" s="9">
        <v>1000000</v>
      </c>
      <c r="G1699" s="9">
        <v>1000000</v>
      </c>
      <c r="H1699" s="9" t="s">
        <v>83</v>
      </c>
      <c r="I1699" s="10"/>
    </row>
    <row r="1700" spans="1:9" ht="24" customHeight="1" x14ac:dyDescent="0.25">
      <c r="A1700" s="9">
        <v>4239</v>
      </c>
      <c r="B1700" s="9" t="s">
        <v>3612</v>
      </c>
      <c r="C1700" s="9" t="s">
        <v>3611</v>
      </c>
      <c r="D1700" s="9" t="s">
        <v>32</v>
      </c>
      <c r="E1700" s="9" t="s">
        <v>27</v>
      </c>
      <c r="F1700" s="9">
        <v>1000000</v>
      </c>
      <c r="G1700" s="9">
        <v>1000000</v>
      </c>
      <c r="H1700" s="9" t="s">
        <v>83</v>
      </c>
      <c r="I1700" s="10"/>
    </row>
    <row r="1701" spans="1:9" ht="24" customHeight="1" x14ac:dyDescent="0.25">
      <c r="A1701" s="9">
        <v>4239</v>
      </c>
      <c r="B1701" s="9" t="s">
        <v>4465</v>
      </c>
      <c r="C1701" s="9" t="s">
        <v>3611</v>
      </c>
      <c r="D1701" s="9" t="s">
        <v>32</v>
      </c>
      <c r="E1701" s="9" t="s">
        <v>27</v>
      </c>
      <c r="F1701" s="9">
        <v>2000000</v>
      </c>
      <c r="G1701" s="9">
        <v>2000000</v>
      </c>
      <c r="H1701" s="9" t="s">
        <v>83</v>
      </c>
      <c r="I1701" s="10"/>
    </row>
    <row r="1702" spans="1:9" ht="24" customHeight="1" x14ac:dyDescent="0.25">
      <c r="A1702" s="9">
        <v>4239</v>
      </c>
      <c r="B1702" s="9" t="s">
        <v>4720</v>
      </c>
      <c r="C1702" s="9" t="s">
        <v>3611</v>
      </c>
      <c r="D1702" s="9" t="s">
        <v>65</v>
      </c>
      <c r="E1702" s="9" t="s">
        <v>27</v>
      </c>
      <c r="F1702" s="9">
        <v>2000000</v>
      </c>
      <c r="G1702" s="9">
        <v>2000000</v>
      </c>
      <c r="H1702" s="9" t="s">
        <v>83</v>
      </c>
      <c r="I1702" s="10"/>
    </row>
    <row r="1703" spans="1:9" ht="24" customHeight="1" x14ac:dyDescent="0.25">
      <c r="A1703" s="9">
        <v>4235</v>
      </c>
      <c r="B1703" s="9" t="s">
        <v>4722</v>
      </c>
      <c r="C1703" s="9" t="s">
        <v>3611</v>
      </c>
      <c r="D1703" s="9" t="s">
        <v>65</v>
      </c>
      <c r="E1703" s="9" t="s">
        <v>27</v>
      </c>
      <c r="F1703" s="9">
        <v>1000000</v>
      </c>
      <c r="G1703" s="9">
        <v>1000000</v>
      </c>
      <c r="H1703" s="9" t="s">
        <v>83</v>
      </c>
      <c r="I1703" s="10"/>
    </row>
    <row r="1704" spans="1:9" ht="24" customHeight="1" x14ac:dyDescent="0.25">
      <c r="A1704" s="9">
        <v>4239</v>
      </c>
      <c r="B1704" s="9" t="s">
        <v>4723</v>
      </c>
      <c r="C1704" s="9" t="s">
        <v>3611</v>
      </c>
      <c r="D1704" s="9" t="s">
        <v>65</v>
      </c>
      <c r="E1704" s="9" t="s">
        <v>27</v>
      </c>
      <c r="F1704" s="9">
        <v>1000000</v>
      </c>
      <c r="G1704" s="9">
        <v>1000000</v>
      </c>
      <c r="H1704" s="9" t="s">
        <v>83</v>
      </c>
      <c r="I1704" s="10"/>
    </row>
    <row r="1705" spans="1:9" x14ac:dyDescent="0.25">
      <c r="A1705" s="27" t="s">
        <v>4813</v>
      </c>
      <c r="B1705" s="28"/>
      <c r="C1705" s="28"/>
      <c r="D1705" s="28"/>
      <c r="E1705" s="28"/>
      <c r="F1705" s="28"/>
      <c r="G1705" s="28"/>
      <c r="H1705" s="28"/>
    </row>
    <row r="1706" spans="1:9" x14ac:dyDescent="0.25">
      <c r="A1706" s="21" t="s">
        <v>18</v>
      </c>
      <c r="B1706" s="22"/>
      <c r="C1706" s="22"/>
      <c r="D1706" s="22"/>
      <c r="E1706" s="22"/>
      <c r="F1706" s="22"/>
      <c r="G1706" s="22"/>
      <c r="H1706" s="23"/>
    </row>
    <row r="1707" spans="1:9" ht="24" customHeight="1" x14ac:dyDescent="0.25">
      <c r="A1707" s="9">
        <v>4239</v>
      </c>
      <c r="B1707" s="9" t="s">
        <v>4814</v>
      </c>
      <c r="C1707" s="9" t="s">
        <v>225</v>
      </c>
      <c r="D1707" s="9" t="s">
        <v>32</v>
      </c>
      <c r="E1707" s="9" t="s">
        <v>27</v>
      </c>
      <c r="F1707" s="9">
        <v>10000000</v>
      </c>
      <c r="G1707" s="9">
        <v>10000000</v>
      </c>
      <c r="H1707" s="9">
        <v>1</v>
      </c>
      <c r="I1707" s="10"/>
    </row>
    <row r="1708" spans="1:9" ht="24" customHeight="1" x14ac:dyDescent="0.25">
      <c r="A1708" s="9">
        <v>4239</v>
      </c>
      <c r="B1708" s="9" t="s">
        <v>5238</v>
      </c>
      <c r="C1708" s="9" t="s">
        <v>225</v>
      </c>
      <c r="D1708" s="9" t="s">
        <v>65</v>
      </c>
      <c r="E1708" s="9" t="s">
        <v>27</v>
      </c>
      <c r="F1708" s="9">
        <v>10000000</v>
      </c>
      <c r="G1708" s="9">
        <v>10000000</v>
      </c>
      <c r="H1708" s="9">
        <v>1</v>
      </c>
      <c r="I1708" s="10"/>
    </row>
    <row r="1709" spans="1:9" ht="24.4" customHeight="1" x14ac:dyDescent="0.25">
      <c r="A1709" s="27" t="s">
        <v>4082</v>
      </c>
      <c r="B1709" s="28"/>
      <c r="C1709" s="28"/>
      <c r="D1709" s="28"/>
      <c r="E1709" s="28"/>
      <c r="F1709" s="28"/>
      <c r="G1709" s="28"/>
      <c r="H1709" s="28"/>
    </row>
    <row r="1710" spans="1:9" x14ac:dyDescent="0.25">
      <c r="A1710" s="21" t="s">
        <v>18</v>
      </c>
      <c r="B1710" s="22"/>
      <c r="C1710" s="22"/>
      <c r="D1710" s="22"/>
      <c r="E1710" s="22"/>
      <c r="F1710" s="22"/>
      <c r="G1710" s="22"/>
      <c r="H1710" s="23"/>
    </row>
    <row r="1711" spans="1:9" ht="24" customHeight="1" x14ac:dyDescent="0.25">
      <c r="A1711" s="9">
        <v>4239</v>
      </c>
      <c r="B1711" s="9" t="s">
        <v>4080</v>
      </c>
      <c r="C1711" s="9" t="s">
        <v>4081</v>
      </c>
      <c r="D1711" s="9" t="s">
        <v>65</v>
      </c>
      <c r="E1711" s="9" t="s">
        <v>27</v>
      </c>
      <c r="F1711" s="9">
        <v>18000000</v>
      </c>
      <c r="G1711" s="9">
        <v>18000000</v>
      </c>
      <c r="H1711" s="9" t="s">
        <v>83</v>
      </c>
      <c r="I1711" s="10"/>
    </row>
    <row r="1712" spans="1:9" x14ac:dyDescent="0.25">
      <c r="A1712" s="27" t="s">
        <v>4083</v>
      </c>
      <c r="B1712" s="28"/>
      <c r="C1712" s="28"/>
      <c r="D1712" s="28"/>
      <c r="E1712" s="28"/>
      <c r="F1712" s="28"/>
      <c r="G1712" s="28"/>
      <c r="H1712" s="28"/>
    </row>
    <row r="1713" spans="1:9" x14ac:dyDescent="0.25">
      <c r="A1713" s="21" t="s">
        <v>18</v>
      </c>
      <c r="B1713" s="22"/>
      <c r="C1713" s="22"/>
      <c r="D1713" s="22"/>
      <c r="E1713" s="22"/>
      <c r="F1713" s="22"/>
      <c r="G1713" s="22"/>
      <c r="H1713" s="23"/>
    </row>
    <row r="1714" spans="1:9" ht="24" customHeight="1" x14ac:dyDescent="0.25">
      <c r="A1714" s="9">
        <v>4239</v>
      </c>
      <c r="B1714" s="9" t="s">
        <v>4084</v>
      </c>
      <c r="C1714" s="9" t="s">
        <v>4085</v>
      </c>
      <c r="D1714" s="9" t="s">
        <v>32</v>
      </c>
      <c r="E1714" s="9" t="s">
        <v>27</v>
      </c>
      <c r="F1714" s="9">
        <v>4500000</v>
      </c>
      <c r="G1714" s="9">
        <v>4500000</v>
      </c>
      <c r="H1714" s="9" t="s">
        <v>83</v>
      </c>
      <c r="I1714" s="10"/>
    </row>
    <row r="1715" spans="1:9" ht="24" customHeight="1" x14ac:dyDescent="0.25">
      <c r="A1715" s="9">
        <v>4239</v>
      </c>
      <c r="B1715" s="9" t="s">
        <v>4177</v>
      </c>
      <c r="C1715" s="9" t="s">
        <v>4178</v>
      </c>
      <c r="D1715" s="9" t="s">
        <v>65</v>
      </c>
      <c r="E1715" s="9" t="s">
        <v>27</v>
      </c>
      <c r="F1715" s="9">
        <v>5000000</v>
      </c>
      <c r="G1715" s="9">
        <v>5000000</v>
      </c>
      <c r="H1715" s="9" t="s">
        <v>83</v>
      </c>
      <c r="I1715" s="10"/>
    </row>
    <row r="1716" spans="1:9" ht="24" customHeight="1" x14ac:dyDescent="0.25">
      <c r="A1716" s="9">
        <v>4239</v>
      </c>
      <c r="B1716" s="9" t="s">
        <v>4193</v>
      </c>
      <c r="C1716" s="9" t="s">
        <v>4081</v>
      </c>
      <c r="D1716" s="9" t="s">
        <v>65</v>
      </c>
      <c r="E1716" s="9" t="s">
        <v>27</v>
      </c>
      <c r="F1716" s="9">
        <v>6900000</v>
      </c>
      <c r="G1716" s="9">
        <v>6900000</v>
      </c>
      <c r="H1716" s="9" t="s">
        <v>83</v>
      </c>
      <c r="I1716" s="10"/>
    </row>
    <row r="1717" spans="1:9" ht="24" customHeight="1" x14ac:dyDescent="0.25">
      <c r="A1717" s="9">
        <v>4241</v>
      </c>
      <c r="B1717" s="9" t="s">
        <v>4349</v>
      </c>
      <c r="C1717" s="9" t="s">
        <v>4350</v>
      </c>
      <c r="D1717" s="9" t="s">
        <v>65</v>
      </c>
      <c r="E1717" s="9" t="s">
        <v>27</v>
      </c>
      <c r="F1717" s="9">
        <v>10000000</v>
      </c>
      <c r="G1717" s="9">
        <v>10000000</v>
      </c>
      <c r="H1717" s="9" t="s">
        <v>83</v>
      </c>
      <c r="I1717" s="10"/>
    </row>
    <row r="1718" spans="1:9" ht="24" customHeight="1" x14ac:dyDescent="0.25">
      <c r="A1718" s="9">
        <v>4236</v>
      </c>
      <c r="B1718" s="9" t="s">
        <v>4480</v>
      </c>
      <c r="C1718" s="9" t="s">
        <v>4081</v>
      </c>
      <c r="D1718" s="9" t="s">
        <v>65</v>
      </c>
      <c r="E1718" s="9" t="s">
        <v>27</v>
      </c>
      <c r="F1718" s="9">
        <v>5000000</v>
      </c>
      <c r="G1718" s="9">
        <v>5000000</v>
      </c>
      <c r="H1718" s="9" t="s">
        <v>83</v>
      </c>
      <c r="I1718" s="10"/>
    </row>
    <row r="1719" spans="1:9" ht="24" customHeight="1" x14ac:dyDescent="0.25">
      <c r="A1719" s="9">
        <v>4239</v>
      </c>
      <c r="B1719" s="9" t="s">
        <v>4912</v>
      </c>
      <c r="C1719" s="9" t="s">
        <v>4085</v>
      </c>
      <c r="D1719" s="9" t="s">
        <v>65</v>
      </c>
      <c r="E1719" s="9" t="s">
        <v>27</v>
      </c>
      <c r="F1719" s="9">
        <v>4500000</v>
      </c>
      <c r="G1719" s="9">
        <v>4500000</v>
      </c>
      <c r="H1719" s="9" t="s">
        <v>83</v>
      </c>
      <c r="I1719" s="10"/>
    </row>
    <row r="1720" spans="1:9" ht="24" customHeight="1" x14ac:dyDescent="0.25">
      <c r="A1720" s="9">
        <v>4239</v>
      </c>
      <c r="B1720" s="9" t="s">
        <v>4940</v>
      </c>
      <c r="C1720" s="9" t="s">
        <v>559</v>
      </c>
      <c r="D1720" s="9" t="s">
        <v>32</v>
      </c>
      <c r="E1720" s="9" t="s">
        <v>27</v>
      </c>
      <c r="F1720" s="9">
        <v>2000000</v>
      </c>
      <c r="G1720" s="9">
        <v>2000000</v>
      </c>
      <c r="H1720" s="9" t="s">
        <v>83</v>
      </c>
      <c r="I1720" s="10"/>
    </row>
    <row r="1721" spans="1:9" ht="24" customHeight="1" x14ac:dyDescent="0.25">
      <c r="A1721" s="9">
        <v>4239</v>
      </c>
      <c r="B1721" s="9" t="s">
        <v>5083</v>
      </c>
      <c r="C1721" s="9" t="s">
        <v>4081</v>
      </c>
      <c r="D1721" s="9" t="s">
        <v>65</v>
      </c>
      <c r="E1721" s="9" t="s">
        <v>27</v>
      </c>
      <c r="F1721" s="9">
        <v>3000000</v>
      </c>
      <c r="G1721" s="9">
        <v>3000000</v>
      </c>
      <c r="H1721" s="9" t="s">
        <v>83</v>
      </c>
      <c r="I1721" s="10"/>
    </row>
    <row r="1722" spans="1:9" ht="24" customHeight="1" x14ac:dyDescent="0.25">
      <c r="A1722" s="9">
        <v>4239</v>
      </c>
      <c r="B1722" s="9" t="s">
        <v>5366</v>
      </c>
      <c r="C1722" s="9" t="s">
        <v>4178</v>
      </c>
      <c r="D1722" s="9" t="s">
        <v>65</v>
      </c>
      <c r="E1722" s="9" t="s">
        <v>27</v>
      </c>
      <c r="F1722" s="9">
        <v>5000000</v>
      </c>
      <c r="G1722" s="9">
        <v>5000000</v>
      </c>
      <c r="H1722" s="9" t="s">
        <v>83</v>
      </c>
      <c r="I1722" s="10"/>
    </row>
    <row r="1723" spans="1:9" x14ac:dyDescent="0.25">
      <c r="A1723" s="27" t="s">
        <v>4947</v>
      </c>
      <c r="B1723" s="28"/>
      <c r="C1723" s="28"/>
      <c r="D1723" s="28"/>
      <c r="E1723" s="28"/>
      <c r="F1723" s="28"/>
      <c r="G1723" s="28"/>
      <c r="H1723" s="28"/>
    </row>
    <row r="1724" spans="1:9" x14ac:dyDescent="0.25">
      <c r="A1724" s="21" t="s">
        <v>17</v>
      </c>
      <c r="B1724" s="22"/>
      <c r="C1724" s="22"/>
      <c r="D1724" s="22"/>
      <c r="E1724" s="22"/>
      <c r="F1724" s="22"/>
      <c r="G1724" s="22"/>
      <c r="H1724" s="23"/>
    </row>
    <row r="1725" spans="1:9" ht="24" customHeight="1" x14ac:dyDescent="0.25">
      <c r="A1725" s="9">
        <v>5121</v>
      </c>
      <c r="B1725" s="9" t="s">
        <v>4948</v>
      </c>
      <c r="C1725" s="9" t="s">
        <v>467</v>
      </c>
      <c r="D1725" s="9" t="s">
        <v>65</v>
      </c>
      <c r="E1725" s="9" t="s">
        <v>77</v>
      </c>
      <c r="F1725" s="9">
        <v>15000000</v>
      </c>
      <c r="G1725" s="9">
        <f>H1725*F1725</f>
        <v>30000000</v>
      </c>
      <c r="H1725" s="9">
        <v>2</v>
      </c>
      <c r="I1725" s="10"/>
    </row>
    <row r="1726" spans="1:9" ht="24" customHeight="1" x14ac:dyDescent="0.25">
      <c r="A1726" s="9">
        <v>5121</v>
      </c>
      <c r="B1726" s="9" t="s">
        <v>5296</v>
      </c>
      <c r="C1726" s="9" t="s">
        <v>467</v>
      </c>
      <c r="D1726" s="9" t="s">
        <v>32</v>
      </c>
      <c r="E1726" s="9" t="s">
        <v>77</v>
      </c>
      <c r="F1726" s="9">
        <v>15000000</v>
      </c>
      <c r="G1726" s="9">
        <f>H1726*F1726</f>
        <v>30000000</v>
      </c>
      <c r="H1726" s="9">
        <v>2</v>
      </c>
      <c r="I1726" s="10"/>
    </row>
    <row r="1727" spans="1:9" x14ac:dyDescent="0.25">
      <c r="A1727" s="27" t="s">
        <v>1524</v>
      </c>
      <c r="B1727" s="28"/>
      <c r="C1727" s="28"/>
      <c r="D1727" s="28"/>
      <c r="E1727" s="28"/>
      <c r="F1727" s="28"/>
      <c r="G1727" s="28"/>
      <c r="H1727" s="28"/>
    </row>
    <row r="1728" spans="1:9" x14ac:dyDescent="0.25">
      <c r="A1728" s="21" t="s">
        <v>40</v>
      </c>
      <c r="B1728" s="22"/>
      <c r="C1728" s="22"/>
      <c r="D1728" s="22"/>
      <c r="E1728" s="22"/>
      <c r="F1728" s="22"/>
      <c r="G1728" s="22"/>
      <c r="H1728" s="23"/>
    </row>
    <row r="1729" spans="1:16384" customFormat="1" ht="24" customHeight="1" x14ac:dyDescent="0.25">
      <c r="A1729" s="9">
        <v>5112</v>
      </c>
      <c r="B1729" s="9" t="s">
        <v>1520</v>
      </c>
      <c r="C1729" s="9" t="s">
        <v>1521</v>
      </c>
      <c r="D1729" s="9" t="s">
        <v>1349</v>
      </c>
      <c r="E1729" s="9" t="s">
        <v>27</v>
      </c>
      <c r="F1729" s="9">
        <v>1466819100</v>
      </c>
      <c r="G1729" s="9">
        <v>1466819100</v>
      </c>
      <c r="H1729" s="9">
        <v>1</v>
      </c>
      <c r="I1729" s="10"/>
    </row>
    <row r="1730" spans="1:16384" customFormat="1" x14ac:dyDescent="0.25">
      <c r="A1730" s="21" t="s">
        <v>18</v>
      </c>
      <c r="B1730" s="22"/>
      <c r="C1730" s="22"/>
      <c r="D1730" s="22"/>
      <c r="E1730" s="22"/>
      <c r="F1730" s="22"/>
      <c r="G1730" s="22"/>
      <c r="H1730" s="23"/>
    </row>
    <row r="1731" spans="1:16384" customFormat="1" ht="24" customHeight="1" x14ac:dyDescent="0.25">
      <c r="A1731" s="9">
        <v>5112</v>
      </c>
      <c r="B1731" s="9" t="s">
        <v>1522</v>
      </c>
      <c r="C1731" s="9" t="s">
        <v>50</v>
      </c>
      <c r="D1731" s="9" t="s">
        <v>1349</v>
      </c>
      <c r="E1731" s="9" t="s">
        <v>27</v>
      </c>
      <c r="F1731" s="9">
        <v>24180900</v>
      </c>
      <c r="G1731" s="9">
        <v>24180900</v>
      </c>
      <c r="H1731" s="9">
        <v>1</v>
      </c>
      <c r="I1731" s="10"/>
    </row>
    <row r="1732" spans="1:16384" customFormat="1" ht="24" customHeight="1" x14ac:dyDescent="0.25">
      <c r="A1732" s="9">
        <v>5112</v>
      </c>
      <c r="B1732" s="9" t="s">
        <v>1523</v>
      </c>
      <c r="C1732" s="9" t="s">
        <v>332</v>
      </c>
      <c r="D1732" s="9" t="s">
        <v>26</v>
      </c>
      <c r="E1732" s="9" t="s">
        <v>27</v>
      </c>
      <c r="F1732" s="9">
        <v>9000000</v>
      </c>
      <c r="G1732" s="9">
        <v>9000000</v>
      </c>
      <c r="H1732" s="9">
        <v>1</v>
      </c>
      <c r="I1732" s="10"/>
    </row>
    <row r="1733" spans="1:16384" customFormat="1" x14ac:dyDescent="0.25">
      <c r="A1733" s="27" t="s">
        <v>2311</v>
      </c>
      <c r="B1733" s="28"/>
      <c r="C1733" s="28"/>
      <c r="D1733" s="28"/>
      <c r="E1733" s="28"/>
      <c r="F1733" s="28"/>
      <c r="G1733" s="28"/>
      <c r="H1733" s="28"/>
    </row>
    <row r="1734" spans="1:16384" customFormat="1" x14ac:dyDescent="0.25">
      <c r="A1734" s="21" t="s">
        <v>40</v>
      </c>
      <c r="B1734" s="22"/>
      <c r="C1734" s="22"/>
      <c r="D1734" s="22"/>
      <c r="E1734" s="22"/>
      <c r="F1734" s="22"/>
      <c r="G1734" s="22"/>
      <c r="H1734" s="23"/>
      <c r="I1734" s="21"/>
      <c r="J1734" s="22"/>
      <c r="K1734" s="22"/>
      <c r="L1734" s="22"/>
      <c r="M1734" s="22"/>
      <c r="N1734" s="22"/>
      <c r="O1734" s="22"/>
      <c r="P1734" s="23"/>
      <c r="Q1734" s="21"/>
      <c r="R1734" s="22"/>
      <c r="S1734" s="22"/>
      <c r="T1734" s="22"/>
      <c r="U1734" s="22"/>
      <c r="V1734" s="22"/>
      <c r="W1734" s="22"/>
      <c r="X1734" s="23"/>
      <c r="Y1734" s="21"/>
      <c r="Z1734" s="22"/>
      <c r="AA1734" s="22"/>
      <c r="AB1734" s="22"/>
      <c r="AC1734" s="22"/>
      <c r="AD1734" s="22"/>
      <c r="AE1734" s="22"/>
      <c r="AF1734" s="23"/>
      <c r="AG1734" s="21"/>
      <c r="AH1734" s="22"/>
      <c r="AI1734" s="22"/>
      <c r="AJ1734" s="22"/>
      <c r="AK1734" s="22"/>
      <c r="AL1734" s="22"/>
      <c r="AM1734" s="22"/>
      <c r="AN1734" s="23"/>
      <c r="AO1734" s="21"/>
      <c r="AP1734" s="22"/>
      <c r="AQ1734" s="22"/>
      <c r="AR1734" s="22"/>
      <c r="AS1734" s="22"/>
      <c r="AT1734" s="22"/>
      <c r="AU1734" s="22"/>
      <c r="AV1734" s="23"/>
      <c r="AW1734" s="21"/>
      <c r="AX1734" s="22"/>
      <c r="AY1734" s="22"/>
      <c r="AZ1734" s="22"/>
      <c r="BA1734" s="22"/>
      <c r="BB1734" s="22"/>
      <c r="BC1734" s="22"/>
      <c r="BD1734" s="23"/>
      <c r="BE1734" s="21"/>
      <c r="BF1734" s="22"/>
      <c r="BG1734" s="22"/>
      <c r="BH1734" s="22"/>
      <c r="BI1734" s="22"/>
      <c r="BJ1734" s="22"/>
      <c r="BK1734" s="22"/>
      <c r="BL1734" s="23"/>
      <c r="BM1734" s="21"/>
      <c r="BN1734" s="22"/>
      <c r="BO1734" s="22"/>
      <c r="BP1734" s="22"/>
      <c r="BQ1734" s="22"/>
      <c r="BR1734" s="22"/>
      <c r="BS1734" s="22"/>
      <c r="BT1734" s="23"/>
      <c r="BU1734" s="21"/>
      <c r="BV1734" s="22"/>
      <c r="BW1734" s="22"/>
      <c r="BX1734" s="22"/>
      <c r="BY1734" s="22"/>
      <c r="BZ1734" s="22"/>
      <c r="CA1734" s="22"/>
      <c r="CB1734" s="23"/>
      <c r="CC1734" s="21"/>
      <c r="CD1734" s="22"/>
      <c r="CE1734" s="22"/>
      <c r="CF1734" s="22"/>
      <c r="CG1734" s="22"/>
      <c r="CH1734" s="22"/>
      <c r="CI1734" s="22"/>
      <c r="CJ1734" s="23"/>
      <c r="CK1734" s="21"/>
      <c r="CL1734" s="22"/>
      <c r="CM1734" s="22"/>
      <c r="CN1734" s="22"/>
      <c r="CO1734" s="22"/>
      <c r="CP1734" s="22"/>
      <c r="CQ1734" s="22"/>
      <c r="CR1734" s="23"/>
      <c r="CS1734" s="21"/>
      <c r="CT1734" s="22"/>
      <c r="CU1734" s="22"/>
      <c r="CV1734" s="22"/>
      <c r="CW1734" s="22"/>
      <c r="CX1734" s="22"/>
      <c r="CY1734" s="22"/>
      <c r="CZ1734" s="23"/>
      <c r="DA1734" s="21"/>
      <c r="DB1734" s="22"/>
      <c r="DC1734" s="22"/>
      <c r="DD1734" s="22"/>
      <c r="DE1734" s="22"/>
      <c r="DF1734" s="22"/>
      <c r="DG1734" s="22"/>
      <c r="DH1734" s="23"/>
      <c r="DI1734" s="21"/>
      <c r="DJ1734" s="22"/>
      <c r="DK1734" s="22"/>
      <c r="DL1734" s="22"/>
      <c r="DM1734" s="22"/>
      <c r="DN1734" s="22"/>
      <c r="DO1734" s="22"/>
      <c r="DP1734" s="23"/>
      <c r="DQ1734" s="21"/>
      <c r="DR1734" s="22"/>
      <c r="DS1734" s="22"/>
      <c r="DT1734" s="22"/>
      <c r="DU1734" s="22"/>
      <c r="DV1734" s="22"/>
      <c r="DW1734" s="22"/>
      <c r="DX1734" s="23"/>
      <c r="DY1734" s="21"/>
      <c r="DZ1734" s="22"/>
      <c r="EA1734" s="22"/>
      <c r="EB1734" s="22"/>
      <c r="EC1734" s="22"/>
      <c r="ED1734" s="22"/>
      <c r="EE1734" s="22"/>
      <c r="EF1734" s="23"/>
      <c r="EG1734" s="21"/>
      <c r="EH1734" s="22"/>
      <c r="EI1734" s="22"/>
      <c r="EJ1734" s="22"/>
      <c r="EK1734" s="22"/>
      <c r="EL1734" s="22"/>
      <c r="EM1734" s="22"/>
      <c r="EN1734" s="23"/>
      <c r="EO1734" s="21"/>
      <c r="EP1734" s="22"/>
      <c r="EQ1734" s="22"/>
      <c r="ER1734" s="22"/>
      <c r="ES1734" s="22"/>
      <c r="ET1734" s="22"/>
      <c r="EU1734" s="22"/>
      <c r="EV1734" s="23"/>
      <c r="EW1734" s="21"/>
      <c r="EX1734" s="22"/>
      <c r="EY1734" s="22"/>
      <c r="EZ1734" s="22"/>
      <c r="FA1734" s="22"/>
      <c r="FB1734" s="22"/>
      <c r="FC1734" s="22"/>
      <c r="FD1734" s="23"/>
      <c r="FE1734" s="21"/>
      <c r="FF1734" s="22"/>
      <c r="FG1734" s="22"/>
      <c r="FH1734" s="22"/>
      <c r="FI1734" s="22"/>
      <c r="FJ1734" s="22"/>
      <c r="FK1734" s="22"/>
      <c r="FL1734" s="23"/>
      <c r="FM1734" s="21"/>
      <c r="FN1734" s="22"/>
      <c r="FO1734" s="22"/>
      <c r="FP1734" s="22"/>
      <c r="FQ1734" s="22"/>
      <c r="FR1734" s="22"/>
      <c r="FS1734" s="22"/>
      <c r="FT1734" s="23"/>
      <c r="FU1734" s="21"/>
      <c r="FV1734" s="22"/>
      <c r="FW1734" s="22"/>
      <c r="FX1734" s="22"/>
      <c r="FY1734" s="22"/>
      <c r="FZ1734" s="22"/>
      <c r="GA1734" s="22"/>
      <c r="GB1734" s="23"/>
      <c r="GC1734" s="21"/>
      <c r="GD1734" s="22"/>
      <c r="GE1734" s="22"/>
      <c r="GF1734" s="22"/>
      <c r="GG1734" s="22"/>
      <c r="GH1734" s="22"/>
      <c r="GI1734" s="22"/>
      <c r="GJ1734" s="23"/>
      <c r="GK1734" s="21"/>
      <c r="GL1734" s="22"/>
      <c r="GM1734" s="22"/>
      <c r="GN1734" s="22"/>
      <c r="GO1734" s="22"/>
      <c r="GP1734" s="22"/>
      <c r="GQ1734" s="22"/>
      <c r="GR1734" s="23"/>
      <c r="GS1734" s="21"/>
      <c r="GT1734" s="22"/>
      <c r="GU1734" s="22"/>
      <c r="GV1734" s="22"/>
      <c r="GW1734" s="22"/>
      <c r="GX1734" s="22"/>
      <c r="GY1734" s="22"/>
      <c r="GZ1734" s="23"/>
      <c r="HA1734" s="21"/>
      <c r="HB1734" s="22"/>
      <c r="HC1734" s="22"/>
      <c r="HD1734" s="22"/>
      <c r="HE1734" s="22"/>
      <c r="HF1734" s="22"/>
      <c r="HG1734" s="22"/>
      <c r="HH1734" s="23"/>
      <c r="HI1734" s="21"/>
      <c r="HJ1734" s="22"/>
      <c r="HK1734" s="22"/>
      <c r="HL1734" s="22"/>
      <c r="HM1734" s="22"/>
      <c r="HN1734" s="22"/>
      <c r="HO1734" s="22"/>
      <c r="HP1734" s="23"/>
      <c r="HQ1734" s="21"/>
      <c r="HR1734" s="22"/>
      <c r="HS1734" s="22"/>
      <c r="HT1734" s="22"/>
      <c r="HU1734" s="22"/>
      <c r="HV1734" s="22"/>
      <c r="HW1734" s="22"/>
      <c r="HX1734" s="23"/>
      <c r="HY1734" s="21"/>
      <c r="HZ1734" s="22"/>
      <c r="IA1734" s="22"/>
      <c r="IB1734" s="22"/>
      <c r="IC1734" s="22"/>
      <c r="ID1734" s="22"/>
      <c r="IE1734" s="22"/>
      <c r="IF1734" s="23"/>
      <c r="IG1734" s="21"/>
      <c r="IH1734" s="22"/>
      <c r="II1734" s="22"/>
      <c r="IJ1734" s="22"/>
      <c r="IK1734" s="22"/>
      <c r="IL1734" s="22"/>
      <c r="IM1734" s="22"/>
      <c r="IN1734" s="23"/>
      <c r="IO1734" s="21"/>
      <c r="IP1734" s="22"/>
      <c r="IQ1734" s="22"/>
      <c r="IR1734" s="22"/>
      <c r="IS1734" s="22"/>
      <c r="IT1734" s="22"/>
      <c r="IU1734" s="22"/>
      <c r="IV1734" s="23"/>
      <c r="IW1734" s="21"/>
      <c r="IX1734" s="22"/>
      <c r="IY1734" s="22"/>
      <c r="IZ1734" s="22"/>
      <c r="JA1734" s="22"/>
      <c r="JB1734" s="22"/>
      <c r="JC1734" s="22"/>
      <c r="JD1734" s="23"/>
      <c r="JE1734" s="21"/>
      <c r="JF1734" s="22"/>
      <c r="JG1734" s="22"/>
      <c r="JH1734" s="22"/>
      <c r="JI1734" s="22"/>
      <c r="JJ1734" s="22"/>
      <c r="JK1734" s="22"/>
      <c r="JL1734" s="23"/>
      <c r="JM1734" s="21"/>
      <c r="JN1734" s="22"/>
      <c r="JO1734" s="22"/>
      <c r="JP1734" s="22"/>
      <c r="JQ1734" s="22"/>
      <c r="JR1734" s="22"/>
      <c r="JS1734" s="22"/>
      <c r="JT1734" s="23"/>
      <c r="JU1734" s="21"/>
      <c r="JV1734" s="22"/>
      <c r="JW1734" s="22"/>
      <c r="JX1734" s="22"/>
      <c r="JY1734" s="22"/>
      <c r="JZ1734" s="22"/>
      <c r="KA1734" s="22"/>
      <c r="KB1734" s="23"/>
      <c r="KC1734" s="21"/>
      <c r="KD1734" s="22"/>
      <c r="KE1734" s="22"/>
      <c r="KF1734" s="22"/>
      <c r="KG1734" s="22"/>
      <c r="KH1734" s="22"/>
      <c r="KI1734" s="22"/>
      <c r="KJ1734" s="23"/>
      <c r="KK1734" s="21"/>
      <c r="KL1734" s="22"/>
      <c r="KM1734" s="22"/>
      <c r="KN1734" s="22"/>
      <c r="KO1734" s="22"/>
      <c r="KP1734" s="22"/>
      <c r="KQ1734" s="22"/>
      <c r="KR1734" s="23"/>
      <c r="KS1734" s="21"/>
      <c r="KT1734" s="22"/>
      <c r="KU1734" s="22"/>
      <c r="KV1734" s="22"/>
      <c r="KW1734" s="22"/>
      <c r="KX1734" s="22"/>
      <c r="KY1734" s="22"/>
      <c r="KZ1734" s="23"/>
      <c r="LA1734" s="21"/>
      <c r="LB1734" s="22"/>
      <c r="LC1734" s="22"/>
      <c r="LD1734" s="22"/>
      <c r="LE1734" s="22"/>
      <c r="LF1734" s="22"/>
      <c r="LG1734" s="22"/>
      <c r="LH1734" s="23"/>
      <c r="LI1734" s="21"/>
      <c r="LJ1734" s="22"/>
      <c r="LK1734" s="22"/>
      <c r="LL1734" s="22"/>
      <c r="LM1734" s="22"/>
      <c r="LN1734" s="22"/>
      <c r="LO1734" s="22"/>
      <c r="LP1734" s="23"/>
      <c r="LQ1734" s="21"/>
      <c r="LR1734" s="22"/>
      <c r="LS1734" s="22"/>
      <c r="LT1734" s="22"/>
      <c r="LU1734" s="22"/>
      <c r="LV1734" s="22"/>
      <c r="LW1734" s="22"/>
      <c r="LX1734" s="23"/>
      <c r="LY1734" s="21"/>
      <c r="LZ1734" s="22"/>
      <c r="MA1734" s="22"/>
      <c r="MB1734" s="22"/>
      <c r="MC1734" s="22"/>
      <c r="MD1734" s="22"/>
      <c r="ME1734" s="22"/>
      <c r="MF1734" s="23"/>
      <c r="MG1734" s="21"/>
      <c r="MH1734" s="22"/>
      <c r="MI1734" s="22"/>
      <c r="MJ1734" s="22"/>
      <c r="MK1734" s="22"/>
      <c r="ML1734" s="22"/>
      <c r="MM1734" s="22"/>
      <c r="MN1734" s="23"/>
      <c r="MO1734" s="21"/>
      <c r="MP1734" s="22"/>
      <c r="MQ1734" s="22"/>
      <c r="MR1734" s="22"/>
      <c r="MS1734" s="22"/>
      <c r="MT1734" s="22"/>
      <c r="MU1734" s="22"/>
      <c r="MV1734" s="23"/>
      <c r="MW1734" s="21"/>
      <c r="MX1734" s="22"/>
      <c r="MY1734" s="22"/>
      <c r="MZ1734" s="22"/>
      <c r="NA1734" s="22"/>
      <c r="NB1734" s="22"/>
      <c r="NC1734" s="22"/>
      <c r="ND1734" s="23"/>
      <c r="NE1734" s="21"/>
      <c r="NF1734" s="22"/>
      <c r="NG1734" s="22"/>
      <c r="NH1734" s="22"/>
      <c r="NI1734" s="22"/>
      <c r="NJ1734" s="22"/>
      <c r="NK1734" s="22"/>
      <c r="NL1734" s="23"/>
      <c r="NM1734" s="21"/>
      <c r="NN1734" s="22"/>
      <c r="NO1734" s="22"/>
      <c r="NP1734" s="22"/>
      <c r="NQ1734" s="22"/>
      <c r="NR1734" s="22"/>
      <c r="NS1734" s="22"/>
      <c r="NT1734" s="23"/>
      <c r="NU1734" s="21"/>
      <c r="NV1734" s="22"/>
      <c r="NW1734" s="22"/>
      <c r="NX1734" s="22"/>
      <c r="NY1734" s="22"/>
      <c r="NZ1734" s="22"/>
      <c r="OA1734" s="22"/>
      <c r="OB1734" s="23"/>
      <c r="OC1734" s="21"/>
      <c r="OD1734" s="22"/>
      <c r="OE1734" s="22"/>
      <c r="OF1734" s="22"/>
      <c r="OG1734" s="22"/>
      <c r="OH1734" s="22"/>
      <c r="OI1734" s="22"/>
      <c r="OJ1734" s="23"/>
      <c r="OK1734" s="21"/>
      <c r="OL1734" s="22"/>
      <c r="OM1734" s="22"/>
      <c r="ON1734" s="22"/>
      <c r="OO1734" s="22"/>
      <c r="OP1734" s="22"/>
      <c r="OQ1734" s="22"/>
      <c r="OR1734" s="23"/>
      <c r="OS1734" s="21"/>
      <c r="OT1734" s="22"/>
      <c r="OU1734" s="22"/>
      <c r="OV1734" s="22"/>
      <c r="OW1734" s="22"/>
      <c r="OX1734" s="22"/>
      <c r="OY1734" s="22"/>
      <c r="OZ1734" s="23"/>
      <c r="PA1734" s="21"/>
      <c r="PB1734" s="22"/>
      <c r="PC1734" s="22"/>
      <c r="PD1734" s="22"/>
      <c r="PE1734" s="22"/>
      <c r="PF1734" s="22"/>
      <c r="PG1734" s="22"/>
      <c r="PH1734" s="23"/>
      <c r="PI1734" s="21"/>
      <c r="PJ1734" s="22"/>
      <c r="PK1734" s="22"/>
      <c r="PL1734" s="22"/>
      <c r="PM1734" s="22"/>
      <c r="PN1734" s="22"/>
      <c r="PO1734" s="22"/>
      <c r="PP1734" s="23"/>
      <c r="PQ1734" s="21"/>
      <c r="PR1734" s="22"/>
      <c r="PS1734" s="22"/>
      <c r="PT1734" s="22"/>
      <c r="PU1734" s="22"/>
      <c r="PV1734" s="22"/>
      <c r="PW1734" s="22"/>
      <c r="PX1734" s="23"/>
      <c r="PY1734" s="21"/>
      <c r="PZ1734" s="22"/>
      <c r="QA1734" s="22"/>
      <c r="QB1734" s="22"/>
      <c r="QC1734" s="22"/>
      <c r="QD1734" s="22"/>
      <c r="QE1734" s="22"/>
      <c r="QF1734" s="23"/>
      <c r="QG1734" s="21"/>
      <c r="QH1734" s="22"/>
      <c r="QI1734" s="22"/>
      <c r="QJ1734" s="22"/>
      <c r="QK1734" s="22"/>
      <c r="QL1734" s="22"/>
      <c r="QM1734" s="22"/>
      <c r="QN1734" s="23"/>
      <c r="QO1734" s="21"/>
      <c r="QP1734" s="22"/>
      <c r="QQ1734" s="22"/>
      <c r="QR1734" s="22"/>
      <c r="QS1734" s="22"/>
      <c r="QT1734" s="22"/>
      <c r="QU1734" s="22"/>
      <c r="QV1734" s="23"/>
      <c r="QW1734" s="21"/>
      <c r="QX1734" s="22"/>
      <c r="QY1734" s="22"/>
      <c r="QZ1734" s="22"/>
      <c r="RA1734" s="22"/>
      <c r="RB1734" s="22"/>
      <c r="RC1734" s="22"/>
      <c r="RD1734" s="23"/>
      <c r="RE1734" s="21"/>
      <c r="RF1734" s="22"/>
      <c r="RG1734" s="22"/>
      <c r="RH1734" s="22"/>
      <c r="RI1734" s="22"/>
      <c r="RJ1734" s="22"/>
      <c r="RK1734" s="22"/>
      <c r="RL1734" s="23"/>
      <c r="RM1734" s="21"/>
      <c r="RN1734" s="22"/>
      <c r="RO1734" s="22"/>
      <c r="RP1734" s="22"/>
      <c r="RQ1734" s="22"/>
      <c r="RR1734" s="22"/>
      <c r="RS1734" s="22"/>
      <c r="RT1734" s="23"/>
      <c r="RU1734" s="21"/>
      <c r="RV1734" s="22"/>
      <c r="RW1734" s="22"/>
      <c r="RX1734" s="22"/>
      <c r="RY1734" s="22"/>
      <c r="RZ1734" s="22"/>
      <c r="SA1734" s="22"/>
      <c r="SB1734" s="23"/>
      <c r="SC1734" s="21"/>
      <c r="SD1734" s="22"/>
      <c r="SE1734" s="22"/>
      <c r="SF1734" s="22"/>
      <c r="SG1734" s="22"/>
      <c r="SH1734" s="22"/>
      <c r="SI1734" s="22"/>
      <c r="SJ1734" s="23"/>
      <c r="SK1734" s="21"/>
      <c r="SL1734" s="22"/>
      <c r="SM1734" s="22"/>
      <c r="SN1734" s="22"/>
      <c r="SO1734" s="22"/>
      <c r="SP1734" s="22"/>
      <c r="SQ1734" s="22"/>
      <c r="SR1734" s="23"/>
      <c r="SS1734" s="21"/>
      <c r="ST1734" s="22"/>
      <c r="SU1734" s="22"/>
      <c r="SV1734" s="22"/>
      <c r="SW1734" s="22"/>
      <c r="SX1734" s="22"/>
      <c r="SY1734" s="22"/>
      <c r="SZ1734" s="23"/>
      <c r="TA1734" s="21"/>
      <c r="TB1734" s="22"/>
      <c r="TC1734" s="22"/>
      <c r="TD1734" s="22"/>
      <c r="TE1734" s="22"/>
      <c r="TF1734" s="22"/>
      <c r="TG1734" s="22"/>
      <c r="TH1734" s="23"/>
      <c r="TI1734" s="21"/>
      <c r="TJ1734" s="22"/>
      <c r="TK1734" s="22"/>
      <c r="TL1734" s="22"/>
      <c r="TM1734" s="22"/>
      <c r="TN1734" s="22"/>
      <c r="TO1734" s="22"/>
      <c r="TP1734" s="23"/>
      <c r="TQ1734" s="21"/>
      <c r="TR1734" s="22"/>
      <c r="TS1734" s="22"/>
      <c r="TT1734" s="22"/>
      <c r="TU1734" s="22"/>
      <c r="TV1734" s="22"/>
      <c r="TW1734" s="22"/>
      <c r="TX1734" s="23"/>
      <c r="TY1734" s="21"/>
      <c r="TZ1734" s="22"/>
      <c r="UA1734" s="22"/>
      <c r="UB1734" s="22"/>
      <c r="UC1734" s="22"/>
      <c r="UD1734" s="22"/>
      <c r="UE1734" s="22"/>
      <c r="UF1734" s="23"/>
      <c r="UG1734" s="21"/>
      <c r="UH1734" s="22"/>
      <c r="UI1734" s="22"/>
      <c r="UJ1734" s="22"/>
      <c r="UK1734" s="22"/>
      <c r="UL1734" s="22"/>
      <c r="UM1734" s="22"/>
      <c r="UN1734" s="23"/>
      <c r="UO1734" s="21"/>
      <c r="UP1734" s="22"/>
      <c r="UQ1734" s="22"/>
      <c r="UR1734" s="22"/>
      <c r="US1734" s="22"/>
      <c r="UT1734" s="22"/>
      <c r="UU1734" s="22"/>
      <c r="UV1734" s="23"/>
      <c r="UW1734" s="21"/>
      <c r="UX1734" s="22"/>
      <c r="UY1734" s="22"/>
      <c r="UZ1734" s="22"/>
      <c r="VA1734" s="22"/>
      <c r="VB1734" s="22"/>
      <c r="VC1734" s="22"/>
      <c r="VD1734" s="23"/>
      <c r="VE1734" s="21"/>
      <c r="VF1734" s="22"/>
      <c r="VG1734" s="22"/>
      <c r="VH1734" s="22"/>
      <c r="VI1734" s="22"/>
      <c r="VJ1734" s="22"/>
      <c r="VK1734" s="22"/>
      <c r="VL1734" s="23"/>
      <c r="VM1734" s="21"/>
      <c r="VN1734" s="22"/>
      <c r="VO1734" s="22"/>
      <c r="VP1734" s="22"/>
      <c r="VQ1734" s="22"/>
      <c r="VR1734" s="22"/>
      <c r="VS1734" s="22"/>
      <c r="VT1734" s="23"/>
      <c r="VU1734" s="21"/>
      <c r="VV1734" s="22"/>
      <c r="VW1734" s="22"/>
      <c r="VX1734" s="22"/>
      <c r="VY1734" s="22"/>
      <c r="VZ1734" s="22"/>
      <c r="WA1734" s="22"/>
      <c r="WB1734" s="23"/>
      <c r="WC1734" s="21"/>
      <c r="WD1734" s="22"/>
      <c r="WE1734" s="22"/>
      <c r="WF1734" s="22"/>
      <c r="WG1734" s="22"/>
      <c r="WH1734" s="22"/>
      <c r="WI1734" s="22"/>
      <c r="WJ1734" s="23"/>
      <c r="WK1734" s="21"/>
      <c r="WL1734" s="22"/>
      <c r="WM1734" s="22"/>
      <c r="WN1734" s="22"/>
      <c r="WO1734" s="22"/>
      <c r="WP1734" s="22"/>
      <c r="WQ1734" s="22"/>
      <c r="WR1734" s="23"/>
      <c r="WS1734" s="21"/>
      <c r="WT1734" s="22"/>
      <c r="WU1734" s="22"/>
      <c r="WV1734" s="22"/>
      <c r="WW1734" s="22"/>
      <c r="WX1734" s="22"/>
      <c r="WY1734" s="22"/>
      <c r="WZ1734" s="23"/>
      <c r="XA1734" s="21"/>
      <c r="XB1734" s="22"/>
      <c r="XC1734" s="22"/>
      <c r="XD1734" s="22"/>
      <c r="XE1734" s="22"/>
      <c r="XF1734" s="22"/>
      <c r="XG1734" s="22"/>
      <c r="XH1734" s="23"/>
      <c r="XI1734" s="21"/>
      <c r="XJ1734" s="22"/>
      <c r="XK1734" s="22"/>
      <c r="XL1734" s="22"/>
      <c r="XM1734" s="22"/>
      <c r="XN1734" s="22"/>
      <c r="XO1734" s="22"/>
      <c r="XP1734" s="23"/>
      <c r="XQ1734" s="21"/>
      <c r="XR1734" s="22"/>
      <c r="XS1734" s="22"/>
      <c r="XT1734" s="22"/>
      <c r="XU1734" s="22"/>
      <c r="XV1734" s="22"/>
      <c r="XW1734" s="22"/>
      <c r="XX1734" s="23"/>
      <c r="XY1734" s="21"/>
      <c r="XZ1734" s="22"/>
      <c r="YA1734" s="22"/>
      <c r="YB1734" s="22"/>
      <c r="YC1734" s="22"/>
      <c r="YD1734" s="22"/>
      <c r="YE1734" s="22"/>
      <c r="YF1734" s="23"/>
      <c r="YG1734" s="21"/>
      <c r="YH1734" s="22"/>
      <c r="YI1734" s="22"/>
      <c r="YJ1734" s="22"/>
      <c r="YK1734" s="22"/>
      <c r="YL1734" s="22"/>
      <c r="YM1734" s="22"/>
      <c r="YN1734" s="23"/>
      <c r="YO1734" s="21"/>
      <c r="YP1734" s="22"/>
      <c r="YQ1734" s="22"/>
      <c r="YR1734" s="22"/>
      <c r="YS1734" s="22"/>
      <c r="YT1734" s="22"/>
      <c r="YU1734" s="22"/>
      <c r="YV1734" s="23"/>
      <c r="YW1734" s="21"/>
      <c r="YX1734" s="22"/>
      <c r="YY1734" s="22"/>
      <c r="YZ1734" s="22"/>
      <c r="ZA1734" s="22"/>
      <c r="ZB1734" s="22"/>
      <c r="ZC1734" s="22"/>
      <c r="ZD1734" s="23"/>
      <c r="ZE1734" s="21"/>
      <c r="ZF1734" s="22"/>
      <c r="ZG1734" s="22"/>
      <c r="ZH1734" s="22"/>
      <c r="ZI1734" s="22"/>
      <c r="ZJ1734" s="22"/>
      <c r="ZK1734" s="22"/>
      <c r="ZL1734" s="23"/>
      <c r="ZM1734" s="21"/>
      <c r="ZN1734" s="22"/>
      <c r="ZO1734" s="22"/>
      <c r="ZP1734" s="22"/>
      <c r="ZQ1734" s="22"/>
      <c r="ZR1734" s="22"/>
      <c r="ZS1734" s="22"/>
      <c r="ZT1734" s="23"/>
      <c r="ZU1734" s="21"/>
      <c r="ZV1734" s="22"/>
      <c r="ZW1734" s="22"/>
      <c r="ZX1734" s="22"/>
      <c r="ZY1734" s="22"/>
      <c r="ZZ1734" s="22"/>
      <c r="AAA1734" s="22"/>
      <c r="AAB1734" s="23"/>
      <c r="AAC1734" s="21"/>
      <c r="AAD1734" s="22"/>
      <c r="AAE1734" s="22"/>
      <c r="AAF1734" s="22"/>
      <c r="AAG1734" s="22"/>
      <c r="AAH1734" s="22"/>
      <c r="AAI1734" s="22"/>
      <c r="AAJ1734" s="23"/>
      <c r="AAK1734" s="21"/>
      <c r="AAL1734" s="22"/>
      <c r="AAM1734" s="22"/>
      <c r="AAN1734" s="22"/>
      <c r="AAO1734" s="22"/>
      <c r="AAP1734" s="22"/>
      <c r="AAQ1734" s="22"/>
      <c r="AAR1734" s="23"/>
      <c r="AAS1734" s="21"/>
      <c r="AAT1734" s="22"/>
      <c r="AAU1734" s="22"/>
      <c r="AAV1734" s="22"/>
      <c r="AAW1734" s="22"/>
      <c r="AAX1734" s="22"/>
      <c r="AAY1734" s="22"/>
      <c r="AAZ1734" s="23"/>
      <c r="ABA1734" s="21"/>
      <c r="ABB1734" s="22"/>
      <c r="ABC1734" s="22"/>
      <c r="ABD1734" s="22"/>
      <c r="ABE1734" s="22"/>
      <c r="ABF1734" s="22"/>
      <c r="ABG1734" s="22"/>
      <c r="ABH1734" s="23"/>
      <c r="ABI1734" s="21"/>
      <c r="ABJ1734" s="22"/>
      <c r="ABK1734" s="22"/>
      <c r="ABL1734" s="22"/>
      <c r="ABM1734" s="22"/>
      <c r="ABN1734" s="22"/>
      <c r="ABO1734" s="22"/>
      <c r="ABP1734" s="23"/>
      <c r="ABQ1734" s="21"/>
      <c r="ABR1734" s="22"/>
      <c r="ABS1734" s="22"/>
      <c r="ABT1734" s="22"/>
      <c r="ABU1734" s="22"/>
      <c r="ABV1734" s="22"/>
      <c r="ABW1734" s="22"/>
      <c r="ABX1734" s="23"/>
      <c r="ABY1734" s="21"/>
      <c r="ABZ1734" s="22"/>
      <c r="ACA1734" s="22"/>
      <c r="ACB1734" s="22"/>
      <c r="ACC1734" s="22"/>
      <c r="ACD1734" s="22"/>
      <c r="ACE1734" s="22"/>
      <c r="ACF1734" s="23"/>
      <c r="ACG1734" s="21"/>
      <c r="ACH1734" s="22"/>
      <c r="ACI1734" s="22"/>
      <c r="ACJ1734" s="22"/>
      <c r="ACK1734" s="22"/>
      <c r="ACL1734" s="22"/>
      <c r="ACM1734" s="22"/>
      <c r="ACN1734" s="23"/>
      <c r="ACO1734" s="21"/>
      <c r="ACP1734" s="22"/>
      <c r="ACQ1734" s="22"/>
      <c r="ACR1734" s="22"/>
      <c r="ACS1734" s="22"/>
      <c r="ACT1734" s="22"/>
      <c r="ACU1734" s="22"/>
      <c r="ACV1734" s="23"/>
      <c r="ACW1734" s="21"/>
      <c r="ACX1734" s="22"/>
      <c r="ACY1734" s="22"/>
      <c r="ACZ1734" s="22"/>
      <c r="ADA1734" s="22"/>
      <c r="ADB1734" s="22"/>
      <c r="ADC1734" s="22"/>
      <c r="ADD1734" s="23"/>
      <c r="ADE1734" s="21"/>
      <c r="ADF1734" s="22"/>
      <c r="ADG1734" s="22"/>
      <c r="ADH1734" s="22"/>
      <c r="ADI1734" s="22"/>
      <c r="ADJ1734" s="22"/>
      <c r="ADK1734" s="22"/>
      <c r="ADL1734" s="23"/>
      <c r="ADM1734" s="21"/>
      <c r="ADN1734" s="22"/>
      <c r="ADO1734" s="22"/>
      <c r="ADP1734" s="22"/>
      <c r="ADQ1734" s="22"/>
      <c r="ADR1734" s="22"/>
      <c r="ADS1734" s="22"/>
      <c r="ADT1734" s="23"/>
      <c r="ADU1734" s="21"/>
      <c r="ADV1734" s="22"/>
      <c r="ADW1734" s="22"/>
      <c r="ADX1734" s="22"/>
      <c r="ADY1734" s="22"/>
      <c r="ADZ1734" s="22"/>
      <c r="AEA1734" s="22"/>
      <c r="AEB1734" s="23"/>
      <c r="AEC1734" s="21"/>
      <c r="AED1734" s="22"/>
      <c r="AEE1734" s="22"/>
      <c r="AEF1734" s="22"/>
      <c r="AEG1734" s="22"/>
      <c r="AEH1734" s="22"/>
      <c r="AEI1734" s="22"/>
      <c r="AEJ1734" s="23"/>
      <c r="AEK1734" s="21"/>
      <c r="AEL1734" s="22"/>
      <c r="AEM1734" s="22"/>
      <c r="AEN1734" s="22"/>
      <c r="AEO1734" s="22"/>
      <c r="AEP1734" s="22"/>
      <c r="AEQ1734" s="22"/>
      <c r="AER1734" s="23"/>
      <c r="AES1734" s="21"/>
      <c r="AET1734" s="22"/>
      <c r="AEU1734" s="22"/>
      <c r="AEV1734" s="22"/>
      <c r="AEW1734" s="22"/>
      <c r="AEX1734" s="22"/>
      <c r="AEY1734" s="22"/>
      <c r="AEZ1734" s="23"/>
      <c r="AFA1734" s="21"/>
      <c r="AFB1734" s="22"/>
      <c r="AFC1734" s="22"/>
      <c r="AFD1734" s="22"/>
      <c r="AFE1734" s="22"/>
      <c r="AFF1734" s="22"/>
      <c r="AFG1734" s="22"/>
      <c r="AFH1734" s="23"/>
      <c r="AFI1734" s="21"/>
      <c r="AFJ1734" s="22"/>
      <c r="AFK1734" s="22"/>
      <c r="AFL1734" s="22"/>
      <c r="AFM1734" s="22"/>
      <c r="AFN1734" s="22"/>
      <c r="AFO1734" s="22"/>
      <c r="AFP1734" s="23"/>
      <c r="AFQ1734" s="21"/>
      <c r="AFR1734" s="22"/>
      <c r="AFS1734" s="22"/>
      <c r="AFT1734" s="22"/>
      <c r="AFU1734" s="22"/>
      <c r="AFV1734" s="22"/>
      <c r="AFW1734" s="22"/>
      <c r="AFX1734" s="23"/>
      <c r="AFY1734" s="21"/>
      <c r="AFZ1734" s="22"/>
      <c r="AGA1734" s="22"/>
      <c r="AGB1734" s="22"/>
      <c r="AGC1734" s="22"/>
      <c r="AGD1734" s="22"/>
      <c r="AGE1734" s="22"/>
      <c r="AGF1734" s="23"/>
      <c r="AGG1734" s="21"/>
      <c r="AGH1734" s="22"/>
      <c r="AGI1734" s="22"/>
      <c r="AGJ1734" s="22"/>
      <c r="AGK1734" s="22"/>
      <c r="AGL1734" s="22"/>
      <c r="AGM1734" s="22"/>
      <c r="AGN1734" s="23"/>
      <c r="AGO1734" s="21"/>
      <c r="AGP1734" s="22"/>
      <c r="AGQ1734" s="22"/>
      <c r="AGR1734" s="22"/>
      <c r="AGS1734" s="22"/>
      <c r="AGT1734" s="22"/>
      <c r="AGU1734" s="22"/>
      <c r="AGV1734" s="23"/>
      <c r="AGW1734" s="21"/>
      <c r="AGX1734" s="22"/>
      <c r="AGY1734" s="22"/>
      <c r="AGZ1734" s="22"/>
      <c r="AHA1734" s="22"/>
      <c r="AHB1734" s="22"/>
      <c r="AHC1734" s="22"/>
      <c r="AHD1734" s="23"/>
      <c r="AHE1734" s="21"/>
      <c r="AHF1734" s="22"/>
      <c r="AHG1734" s="22"/>
      <c r="AHH1734" s="22"/>
      <c r="AHI1734" s="22"/>
      <c r="AHJ1734" s="22"/>
      <c r="AHK1734" s="22"/>
      <c r="AHL1734" s="23"/>
      <c r="AHM1734" s="21"/>
      <c r="AHN1734" s="22"/>
      <c r="AHO1734" s="22"/>
      <c r="AHP1734" s="22"/>
      <c r="AHQ1734" s="22"/>
      <c r="AHR1734" s="22"/>
      <c r="AHS1734" s="22"/>
      <c r="AHT1734" s="23"/>
      <c r="AHU1734" s="21"/>
      <c r="AHV1734" s="22"/>
      <c r="AHW1734" s="22"/>
      <c r="AHX1734" s="22"/>
      <c r="AHY1734" s="22"/>
      <c r="AHZ1734" s="22"/>
      <c r="AIA1734" s="22"/>
      <c r="AIB1734" s="23"/>
      <c r="AIC1734" s="21"/>
      <c r="AID1734" s="22"/>
      <c r="AIE1734" s="22"/>
      <c r="AIF1734" s="22"/>
      <c r="AIG1734" s="22"/>
      <c r="AIH1734" s="22"/>
      <c r="AII1734" s="22"/>
      <c r="AIJ1734" s="23"/>
      <c r="AIK1734" s="21"/>
      <c r="AIL1734" s="22"/>
      <c r="AIM1734" s="22"/>
      <c r="AIN1734" s="22"/>
      <c r="AIO1734" s="22"/>
      <c r="AIP1734" s="22"/>
      <c r="AIQ1734" s="22"/>
      <c r="AIR1734" s="23"/>
      <c r="AIS1734" s="21"/>
      <c r="AIT1734" s="22"/>
      <c r="AIU1734" s="22"/>
      <c r="AIV1734" s="22"/>
      <c r="AIW1734" s="22"/>
      <c r="AIX1734" s="22"/>
      <c r="AIY1734" s="22"/>
      <c r="AIZ1734" s="23"/>
      <c r="AJA1734" s="21"/>
      <c r="AJB1734" s="22"/>
      <c r="AJC1734" s="22"/>
      <c r="AJD1734" s="22"/>
      <c r="AJE1734" s="22"/>
      <c r="AJF1734" s="22"/>
      <c r="AJG1734" s="22"/>
      <c r="AJH1734" s="23"/>
      <c r="AJI1734" s="21"/>
      <c r="AJJ1734" s="22"/>
      <c r="AJK1734" s="22"/>
      <c r="AJL1734" s="22"/>
      <c r="AJM1734" s="22"/>
      <c r="AJN1734" s="22"/>
      <c r="AJO1734" s="22"/>
      <c r="AJP1734" s="23"/>
      <c r="AJQ1734" s="21"/>
      <c r="AJR1734" s="22"/>
      <c r="AJS1734" s="22"/>
      <c r="AJT1734" s="22"/>
      <c r="AJU1734" s="22"/>
      <c r="AJV1734" s="22"/>
      <c r="AJW1734" s="22"/>
      <c r="AJX1734" s="23"/>
      <c r="AJY1734" s="21"/>
      <c r="AJZ1734" s="22"/>
      <c r="AKA1734" s="22"/>
      <c r="AKB1734" s="22"/>
      <c r="AKC1734" s="22"/>
      <c r="AKD1734" s="22"/>
      <c r="AKE1734" s="22"/>
      <c r="AKF1734" s="23"/>
      <c r="AKG1734" s="21"/>
      <c r="AKH1734" s="22"/>
      <c r="AKI1734" s="22"/>
      <c r="AKJ1734" s="22"/>
      <c r="AKK1734" s="22"/>
      <c r="AKL1734" s="22"/>
      <c r="AKM1734" s="22"/>
      <c r="AKN1734" s="23"/>
      <c r="AKO1734" s="21"/>
      <c r="AKP1734" s="22"/>
      <c r="AKQ1734" s="22"/>
      <c r="AKR1734" s="22"/>
      <c r="AKS1734" s="22"/>
      <c r="AKT1734" s="22"/>
      <c r="AKU1734" s="22"/>
      <c r="AKV1734" s="23"/>
      <c r="AKW1734" s="21"/>
      <c r="AKX1734" s="22"/>
      <c r="AKY1734" s="22"/>
      <c r="AKZ1734" s="22"/>
      <c r="ALA1734" s="22"/>
      <c r="ALB1734" s="22"/>
      <c r="ALC1734" s="22"/>
      <c r="ALD1734" s="23"/>
      <c r="ALE1734" s="21"/>
      <c r="ALF1734" s="22"/>
      <c r="ALG1734" s="22"/>
      <c r="ALH1734" s="22"/>
      <c r="ALI1734" s="22"/>
      <c r="ALJ1734" s="22"/>
      <c r="ALK1734" s="22"/>
      <c r="ALL1734" s="23"/>
      <c r="ALM1734" s="21"/>
      <c r="ALN1734" s="22"/>
      <c r="ALO1734" s="22"/>
      <c r="ALP1734" s="22"/>
      <c r="ALQ1734" s="22"/>
      <c r="ALR1734" s="22"/>
      <c r="ALS1734" s="22"/>
      <c r="ALT1734" s="23"/>
      <c r="ALU1734" s="21"/>
      <c r="ALV1734" s="22"/>
      <c r="ALW1734" s="22"/>
      <c r="ALX1734" s="22"/>
      <c r="ALY1734" s="22"/>
      <c r="ALZ1734" s="22"/>
      <c r="AMA1734" s="22"/>
      <c r="AMB1734" s="23"/>
      <c r="AMC1734" s="21"/>
      <c r="AMD1734" s="22"/>
      <c r="AME1734" s="22"/>
      <c r="AMF1734" s="22"/>
      <c r="AMG1734" s="22"/>
      <c r="AMH1734" s="22"/>
      <c r="AMI1734" s="22"/>
      <c r="AMJ1734" s="23"/>
      <c r="AMK1734" s="21"/>
      <c r="AML1734" s="22"/>
      <c r="AMM1734" s="22"/>
      <c r="AMN1734" s="22"/>
      <c r="AMO1734" s="22"/>
      <c r="AMP1734" s="22"/>
      <c r="AMQ1734" s="22"/>
      <c r="AMR1734" s="23"/>
      <c r="AMS1734" s="21"/>
      <c r="AMT1734" s="22"/>
      <c r="AMU1734" s="22"/>
      <c r="AMV1734" s="22"/>
      <c r="AMW1734" s="22"/>
      <c r="AMX1734" s="22"/>
      <c r="AMY1734" s="22"/>
      <c r="AMZ1734" s="23"/>
      <c r="ANA1734" s="21"/>
      <c r="ANB1734" s="22"/>
      <c r="ANC1734" s="22"/>
      <c r="AND1734" s="22"/>
      <c r="ANE1734" s="22"/>
      <c r="ANF1734" s="22"/>
      <c r="ANG1734" s="22"/>
      <c r="ANH1734" s="23"/>
      <c r="ANI1734" s="21"/>
      <c r="ANJ1734" s="22"/>
      <c r="ANK1734" s="22"/>
      <c r="ANL1734" s="22"/>
      <c r="ANM1734" s="22"/>
      <c r="ANN1734" s="22"/>
      <c r="ANO1734" s="22"/>
      <c r="ANP1734" s="23"/>
      <c r="ANQ1734" s="21"/>
      <c r="ANR1734" s="22"/>
      <c r="ANS1734" s="22"/>
      <c r="ANT1734" s="22"/>
      <c r="ANU1734" s="22"/>
      <c r="ANV1734" s="22"/>
      <c r="ANW1734" s="22"/>
      <c r="ANX1734" s="23"/>
      <c r="ANY1734" s="21"/>
      <c r="ANZ1734" s="22"/>
      <c r="AOA1734" s="22"/>
      <c r="AOB1734" s="22"/>
      <c r="AOC1734" s="22"/>
      <c r="AOD1734" s="22"/>
      <c r="AOE1734" s="22"/>
      <c r="AOF1734" s="23"/>
      <c r="AOG1734" s="21"/>
      <c r="AOH1734" s="22"/>
      <c r="AOI1734" s="22"/>
      <c r="AOJ1734" s="22"/>
      <c r="AOK1734" s="22"/>
      <c r="AOL1734" s="22"/>
      <c r="AOM1734" s="22"/>
      <c r="AON1734" s="23"/>
      <c r="AOO1734" s="21"/>
      <c r="AOP1734" s="22"/>
      <c r="AOQ1734" s="22"/>
      <c r="AOR1734" s="22"/>
      <c r="AOS1734" s="22"/>
      <c r="AOT1734" s="22"/>
      <c r="AOU1734" s="22"/>
      <c r="AOV1734" s="23"/>
      <c r="AOW1734" s="21"/>
      <c r="AOX1734" s="22"/>
      <c r="AOY1734" s="22"/>
      <c r="AOZ1734" s="22"/>
      <c r="APA1734" s="22"/>
      <c r="APB1734" s="22"/>
      <c r="APC1734" s="22"/>
      <c r="APD1734" s="23"/>
      <c r="APE1734" s="21"/>
      <c r="APF1734" s="22"/>
      <c r="APG1734" s="22"/>
      <c r="APH1734" s="22"/>
      <c r="API1734" s="22"/>
      <c r="APJ1734" s="22"/>
      <c r="APK1734" s="22"/>
      <c r="APL1734" s="23"/>
      <c r="APM1734" s="21"/>
      <c r="APN1734" s="22"/>
      <c r="APO1734" s="22"/>
      <c r="APP1734" s="22"/>
      <c r="APQ1734" s="22"/>
      <c r="APR1734" s="22"/>
      <c r="APS1734" s="22"/>
      <c r="APT1734" s="23"/>
      <c r="APU1734" s="21"/>
      <c r="APV1734" s="22"/>
      <c r="APW1734" s="22"/>
      <c r="APX1734" s="22"/>
      <c r="APY1734" s="22"/>
      <c r="APZ1734" s="22"/>
      <c r="AQA1734" s="22"/>
      <c r="AQB1734" s="23"/>
      <c r="AQC1734" s="21"/>
      <c r="AQD1734" s="22"/>
      <c r="AQE1734" s="22"/>
      <c r="AQF1734" s="22"/>
      <c r="AQG1734" s="22"/>
      <c r="AQH1734" s="22"/>
      <c r="AQI1734" s="22"/>
      <c r="AQJ1734" s="23"/>
      <c r="AQK1734" s="21"/>
      <c r="AQL1734" s="22"/>
      <c r="AQM1734" s="22"/>
      <c r="AQN1734" s="22"/>
      <c r="AQO1734" s="22"/>
      <c r="AQP1734" s="22"/>
      <c r="AQQ1734" s="22"/>
      <c r="AQR1734" s="23"/>
      <c r="AQS1734" s="21"/>
      <c r="AQT1734" s="22"/>
      <c r="AQU1734" s="22"/>
      <c r="AQV1734" s="22"/>
      <c r="AQW1734" s="22"/>
      <c r="AQX1734" s="22"/>
      <c r="AQY1734" s="22"/>
      <c r="AQZ1734" s="23"/>
      <c r="ARA1734" s="21"/>
      <c r="ARB1734" s="22"/>
      <c r="ARC1734" s="22"/>
      <c r="ARD1734" s="22"/>
      <c r="ARE1734" s="22"/>
      <c r="ARF1734" s="22"/>
      <c r="ARG1734" s="22"/>
      <c r="ARH1734" s="23"/>
      <c r="ARI1734" s="21"/>
      <c r="ARJ1734" s="22"/>
      <c r="ARK1734" s="22"/>
      <c r="ARL1734" s="22"/>
      <c r="ARM1734" s="22"/>
      <c r="ARN1734" s="22"/>
      <c r="ARO1734" s="22"/>
      <c r="ARP1734" s="23"/>
      <c r="ARQ1734" s="21"/>
      <c r="ARR1734" s="22"/>
      <c r="ARS1734" s="22"/>
      <c r="ART1734" s="22"/>
      <c r="ARU1734" s="22"/>
      <c r="ARV1734" s="22"/>
      <c r="ARW1734" s="22"/>
      <c r="ARX1734" s="23"/>
      <c r="ARY1734" s="21"/>
      <c r="ARZ1734" s="22"/>
      <c r="ASA1734" s="22"/>
      <c r="ASB1734" s="22"/>
      <c r="ASC1734" s="22"/>
      <c r="ASD1734" s="22"/>
      <c r="ASE1734" s="22"/>
      <c r="ASF1734" s="23"/>
      <c r="ASG1734" s="21"/>
      <c r="ASH1734" s="22"/>
      <c r="ASI1734" s="22"/>
      <c r="ASJ1734" s="22"/>
      <c r="ASK1734" s="22"/>
      <c r="ASL1734" s="22"/>
      <c r="ASM1734" s="22"/>
      <c r="ASN1734" s="23"/>
      <c r="ASO1734" s="21"/>
      <c r="ASP1734" s="22"/>
      <c r="ASQ1734" s="22"/>
      <c r="ASR1734" s="22"/>
      <c r="ASS1734" s="22"/>
      <c r="AST1734" s="22"/>
      <c r="ASU1734" s="22"/>
      <c r="ASV1734" s="23"/>
      <c r="ASW1734" s="21"/>
      <c r="ASX1734" s="22"/>
      <c r="ASY1734" s="22"/>
      <c r="ASZ1734" s="22"/>
      <c r="ATA1734" s="22"/>
      <c r="ATB1734" s="22"/>
      <c r="ATC1734" s="22"/>
      <c r="ATD1734" s="23"/>
      <c r="ATE1734" s="21"/>
      <c r="ATF1734" s="22"/>
      <c r="ATG1734" s="22"/>
      <c r="ATH1734" s="22"/>
      <c r="ATI1734" s="22"/>
      <c r="ATJ1734" s="22"/>
      <c r="ATK1734" s="22"/>
      <c r="ATL1734" s="23"/>
      <c r="ATM1734" s="21"/>
      <c r="ATN1734" s="22"/>
      <c r="ATO1734" s="22"/>
      <c r="ATP1734" s="22"/>
      <c r="ATQ1734" s="22"/>
      <c r="ATR1734" s="22"/>
      <c r="ATS1734" s="22"/>
      <c r="ATT1734" s="23"/>
      <c r="ATU1734" s="21"/>
      <c r="ATV1734" s="22"/>
      <c r="ATW1734" s="22"/>
      <c r="ATX1734" s="22"/>
      <c r="ATY1734" s="22"/>
      <c r="ATZ1734" s="22"/>
      <c r="AUA1734" s="22"/>
      <c r="AUB1734" s="23"/>
      <c r="AUC1734" s="21"/>
      <c r="AUD1734" s="22"/>
      <c r="AUE1734" s="22"/>
      <c r="AUF1734" s="22"/>
      <c r="AUG1734" s="22"/>
      <c r="AUH1734" s="22"/>
      <c r="AUI1734" s="22"/>
      <c r="AUJ1734" s="23"/>
      <c r="AUK1734" s="21"/>
      <c r="AUL1734" s="22"/>
      <c r="AUM1734" s="22"/>
      <c r="AUN1734" s="22"/>
      <c r="AUO1734" s="22"/>
      <c r="AUP1734" s="22"/>
      <c r="AUQ1734" s="22"/>
      <c r="AUR1734" s="23"/>
      <c r="AUS1734" s="21"/>
      <c r="AUT1734" s="22"/>
      <c r="AUU1734" s="22"/>
      <c r="AUV1734" s="22"/>
      <c r="AUW1734" s="22"/>
      <c r="AUX1734" s="22"/>
      <c r="AUY1734" s="22"/>
      <c r="AUZ1734" s="23"/>
      <c r="AVA1734" s="21"/>
      <c r="AVB1734" s="22"/>
      <c r="AVC1734" s="22"/>
      <c r="AVD1734" s="22"/>
      <c r="AVE1734" s="22"/>
      <c r="AVF1734" s="22"/>
      <c r="AVG1734" s="22"/>
      <c r="AVH1734" s="23"/>
      <c r="AVI1734" s="21"/>
      <c r="AVJ1734" s="22"/>
      <c r="AVK1734" s="22"/>
      <c r="AVL1734" s="22"/>
      <c r="AVM1734" s="22"/>
      <c r="AVN1734" s="22"/>
      <c r="AVO1734" s="22"/>
      <c r="AVP1734" s="23"/>
      <c r="AVQ1734" s="21"/>
      <c r="AVR1734" s="22"/>
      <c r="AVS1734" s="22"/>
      <c r="AVT1734" s="22"/>
      <c r="AVU1734" s="22"/>
      <c r="AVV1734" s="22"/>
      <c r="AVW1734" s="22"/>
      <c r="AVX1734" s="23"/>
      <c r="AVY1734" s="21"/>
      <c r="AVZ1734" s="22"/>
      <c r="AWA1734" s="22"/>
      <c r="AWB1734" s="22"/>
      <c r="AWC1734" s="22"/>
      <c r="AWD1734" s="22"/>
      <c r="AWE1734" s="22"/>
      <c r="AWF1734" s="23"/>
      <c r="AWG1734" s="21"/>
      <c r="AWH1734" s="22"/>
      <c r="AWI1734" s="22"/>
      <c r="AWJ1734" s="22"/>
      <c r="AWK1734" s="22"/>
      <c r="AWL1734" s="22"/>
      <c r="AWM1734" s="22"/>
      <c r="AWN1734" s="23"/>
      <c r="AWO1734" s="21"/>
      <c r="AWP1734" s="22"/>
      <c r="AWQ1734" s="22"/>
      <c r="AWR1734" s="22"/>
      <c r="AWS1734" s="22"/>
      <c r="AWT1734" s="22"/>
      <c r="AWU1734" s="22"/>
      <c r="AWV1734" s="23"/>
      <c r="AWW1734" s="21"/>
      <c r="AWX1734" s="22"/>
      <c r="AWY1734" s="22"/>
      <c r="AWZ1734" s="22"/>
      <c r="AXA1734" s="22"/>
      <c r="AXB1734" s="22"/>
      <c r="AXC1734" s="22"/>
      <c r="AXD1734" s="23"/>
      <c r="AXE1734" s="21"/>
      <c r="AXF1734" s="22"/>
      <c r="AXG1734" s="22"/>
      <c r="AXH1734" s="22"/>
      <c r="AXI1734" s="22"/>
      <c r="AXJ1734" s="22"/>
      <c r="AXK1734" s="22"/>
      <c r="AXL1734" s="23"/>
      <c r="AXM1734" s="21"/>
      <c r="AXN1734" s="22"/>
      <c r="AXO1734" s="22"/>
      <c r="AXP1734" s="22"/>
      <c r="AXQ1734" s="22"/>
      <c r="AXR1734" s="22"/>
      <c r="AXS1734" s="22"/>
      <c r="AXT1734" s="23"/>
      <c r="AXU1734" s="21"/>
      <c r="AXV1734" s="22"/>
      <c r="AXW1734" s="22"/>
      <c r="AXX1734" s="22"/>
      <c r="AXY1734" s="22"/>
      <c r="AXZ1734" s="22"/>
      <c r="AYA1734" s="22"/>
      <c r="AYB1734" s="23"/>
      <c r="AYC1734" s="21"/>
      <c r="AYD1734" s="22"/>
      <c r="AYE1734" s="22"/>
      <c r="AYF1734" s="22"/>
      <c r="AYG1734" s="22"/>
      <c r="AYH1734" s="22"/>
      <c r="AYI1734" s="22"/>
      <c r="AYJ1734" s="23"/>
      <c r="AYK1734" s="21"/>
      <c r="AYL1734" s="22"/>
      <c r="AYM1734" s="22"/>
      <c r="AYN1734" s="22"/>
      <c r="AYO1734" s="22"/>
      <c r="AYP1734" s="22"/>
      <c r="AYQ1734" s="22"/>
      <c r="AYR1734" s="23"/>
      <c r="AYS1734" s="21"/>
      <c r="AYT1734" s="22"/>
      <c r="AYU1734" s="22"/>
      <c r="AYV1734" s="22"/>
      <c r="AYW1734" s="22"/>
      <c r="AYX1734" s="22"/>
      <c r="AYY1734" s="22"/>
      <c r="AYZ1734" s="23"/>
      <c r="AZA1734" s="21"/>
      <c r="AZB1734" s="22"/>
      <c r="AZC1734" s="22"/>
      <c r="AZD1734" s="22"/>
      <c r="AZE1734" s="22"/>
      <c r="AZF1734" s="22"/>
      <c r="AZG1734" s="22"/>
      <c r="AZH1734" s="23"/>
      <c r="AZI1734" s="21"/>
      <c r="AZJ1734" s="22"/>
      <c r="AZK1734" s="22"/>
      <c r="AZL1734" s="22"/>
      <c r="AZM1734" s="22"/>
      <c r="AZN1734" s="22"/>
      <c r="AZO1734" s="22"/>
      <c r="AZP1734" s="23"/>
      <c r="AZQ1734" s="21"/>
      <c r="AZR1734" s="22"/>
      <c r="AZS1734" s="22"/>
      <c r="AZT1734" s="22"/>
      <c r="AZU1734" s="22"/>
      <c r="AZV1734" s="22"/>
      <c r="AZW1734" s="22"/>
      <c r="AZX1734" s="23"/>
      <c r="AZY1734" s="21"/>
      <c r="AZZ1734" s="22"/>
      <c r="BAA1734" s="22"/>
      <c r="BAB1734" s="22"/>
      <c r="BAC1734" s="22"/>
      <c r="BAD1734" s="22"/>
      <c r="BAE1734" s="22"/>
      <c r="BAF1734" s="23"/>
      <c r="BAG1734" s="21"/>
      <c r="BAH1734" s="22"/>
      <c r="BAI1734" s="22"/>
      <c r="BAJ1734" s="22"/>
      <c r="BAK1734" s="22"/>
      <c r="BAL1734" s="22"/>
      <c r="BAM1734" s="22"/>
      <c r="BAN1734" s="23"/>
      <c r="BAO1734" s="21"/>
      <c r="BAP1734" s="22"/>
      <c r="BAQ1734" s="22"/>
      <c r="BAR1734" s="22"/>
      <c r="BAS1734" s="22"/>
      <c r="BAT1734" s="22"/>
      <c r="BAU1734" s="22"/>
      <c r="BAV1734" s="23"/>
      <c r="BAW1734" s="21"/>
      <c r="BAX1734" s="22"/>
      <c r="BAY1734" s="22"/>
      <c r="BAZ1734" s="22"/>
      <c r="BBA1734" s="22"/>
      <c r="BBB1734" s="22"/>
      <c r="BBC1734" s="22"/>
      <c r="BBD1734" s="23"/>
      <c r="BBE1734" s="21"/>
      <c r="BBF1734" s="22"/>
      <c r="BBG1734" s="22"/>
      <c r="BBH1734" s="22"/>
      <c r="BBI1734" s="22"/>
      <c r="BBJ1734" s="22"/>
      <c r="BBK1734" s="22"/>
      <c r="BBL1734" s="23"/>
      <c r="BBM1734" s="21"/>
      <c r="BBN1734" s="22"/>
      <c r="BBO1734" s="22"/>
      <c r="BBP1734" s="22"/>
      <c r="BBQ1734" s="22"/>
      <c r="BBR1734" s="22"/>
      <c r="BBS1734" s="22"/>
      <c r="BBT1734" s="23"/>
      <c r="BBU1734" s="21"/>
      <c r="BBV1734" s="22"/>
      <c r="BBW1734" s="22"/>
      <c r="BBX1734" s="22"/>
      <c r="BBY1734" s="22"/>
      <c r="BBZ1734" s="22"/>
      <c r="BCA1734" s="22"/>
      <c r="BCB1734" s="23"/>
      <c r="BCC1734" s="21"/>
      <c r="BCD1734" s="22"/>
      <c r="BCE1734" s="22"/>
      <c r="BCF1734" s="22"/>
      <c r="BCG1734" s="22"/>
      <c r="BCH1734" s="22"/>
      <c r="BCI1734" s="22"/>
      <c r="BCJ1734" s="23"/>
      <c r="BCK1734" s="21"/>
      <c r="BCL1734" s="22"/>
      <c r="BCM1734" s="22"/>
      <c r="BCN1734" s="22"/>
      <c r="BCO1734" s="22"/>
      <c r="BCP1734" s="22"/>
      <c r="BCQ1734" s="22"/>
      <c r="BCR1734" s="23"/>
      <c r="BCS1734" s="21"/>
      <c r="BCT1734" s="22"/>
      <c r="BCU1734" s="22"/>
      <c r="BCV1734" s="22"/>
      <c r="BCW1734" s="22"/>
      <c r="BCX1734" s="22"/>
      <c r="BCY1734" s="22"/>
      <c r="BCZ1734" s="23"/>
      <c r="BDA1734" s="21"/>
      <c r="BDB1734" s="22"/>
      <c r="BDC1734" s="22"/>
      <c r="BDD1734" s="22"/>
      <c r="BDE1734" s="22"/>
      <c r="BDF1734" s="22"/>
      <c r="BDG1734" s="22"/>
      <c r="BDH1734" s="23"/>
      <c r="BDI1734" s="21"/>
      <c r="BDJ1734" s="22"/>
      <c r="BDK1734" s="22"/>
      <c r="BDL1734" s="22"/>
      <c r="BDM1734" s="22"/>
      <c r="BDN1734" s="22"/>
      <c r="BDO1734" s="22"/>
      <c r="BDP1734" s="23"/>
      <c r="BDQ1734" s="21"/>
      <c r="BDR1734" s="22"/>
      <c r="BDS1734" s="22"/>
      <c r="BDT1734" s="22"/>
      <c r="BDU1734" s="22"/>
      <c r="BDV1734" s="22"/>
      <c r="BDW1734" s="22"/>
      <c r="BDX1734" s="23"/>
      <c r="BDY1734" s="21"/>
      <c r="BDZ1734" s="22"/>
      <c r="BEA1734" s="22"/>
      <c r="BEB1734" s="22"/>
      <c r="BEC1734" s="22"/>
      <c r="BED1734" s="22"/>
      <c r="BEE1734" s="22"/>
      <c r="BEF1734" s="23"/>
      <c r="BEG1734" s="21"/>
      <c r="BEH1734" s="22"/>
      <c r="BEI1734" s="22"/>
      <c r="BEJ1734" s="22"/>
      <c r="BEK1734" s="22"/>
      <c r="BEL1734" s="22"/>
      <c r="BEM1734" s="22"/>
      <c r="BEN1734" s="23"/>
      <c r="BEO1734" s="21"/>
      <c r="BEP1734" s="22"/>
      <c r="BEQ1734" s="22"/>
      <c r="BER1734" s="22"/>
      <c r="BES1734" s="22"/>
      <c r="BET1734" s="22"/>
      <c r="BEU1734" s="22"/>
      <c r="BEV1734" s="23"/>
      <c r="BEW1734" s="21"/>
      <c r="BEX1734" s="22"/>
      <c r="BEY1734" s="22"/>
      <c r="BEZ1734" s="22"/>
      <c r="BFA1734" s="22"/>
      <c r="BFB1734" s="22"/>
      <c r="BFC1734" s="22"/>
      <c r="BFD1734" s="23"/>
      <c r="BFE1734" s="21"/>
      <c r="BFF1734" s="22"/>
      <c r="BFG1734" s="22"/>
      <c r="BFH1734" s="22"/>
      <c r="BFI1734" s="22"/>
      <c r="BFJ1734" s="22"/>
      <c r="BFK1734" s="22"/>
      <c r="BFL1734" s="23"/>
      <c r="BFM1734" s="21"/>
      <c r="BFN1734" s="22"/>
      <c r="BFO1734" s="22"/>
      <c r="BFP1734" s="22"/>
      <c r="BFQ1734" s="22"/>
      <c r="BFR1734" s="22"/>
      <c r="BFS1734" s="22"/>
      <c r="BFT1734" s="23"/>
      <c r="BFU1734" s="21"/>
      <c r="BFV1734" s="22"/>
      <c r="BFW1734" s="22"/>
      <c r="BFX1734" s="22"/>
      <c r="BFY1734" s="22"/>
      <c r="BFZ1734" s="22"/>
      <c r="BGA1734" s="22"/>
      <c r="BGB1734" s="23"/>
      <c r="BGC1734" s="21"/>
      <c r="BGD1734" s="22"/>
      <c r="BGE1734" s="22"/>
      <c r="BGF1734" s="22"/>
      <c r="BGG1734" s="22"/>
      <c r="BGH1734" s="22"/>
      <c r="BGI1734" s="22"/>
      <c r="BGJ1734" s="23"/>
      <c r="BGK1734" s="21"/>
      <c r="BGL1734" s="22"/>
      <c r="BGM1734" s="22"/>
      <c r="BGN1734" s="22"/>
      <c r="BGO1734" s="22"/>
      <c r="BGP1734" s="22"/>
      <c r="BGQ1734" s="22"/>
      <c r="BGR1734" s="23"/>
      <c r="BGS1734" s="21"/>
      <c r="BGT1734" s="22"/>
      <c r="BGU1734" s="22"/>
      <c r="BGV1734" s="22"/>
      <c r="BGW1734" s="22"/>
      <c r="BGX1734" s="22"/>
      <c r="BGY1734" s="22"/>
      <c r="BGZ1734" s="23"/>
      <c r="BHA1734" s="21"/>
      <c r="BHB1734" s="22"/>
      <c r="BHC1734" s="22"/>
      <c r="BHD1734" s="22"/>
      <c r="BHE1734" s="22"/>
      <c r="BHF1734" s="22"/>
      <c r="BHG1734" s="22"/>
      <c r="BHH1734" s="23"/>
      <c r="BHI1734" s="21"/>
      <c r="BHJ1734" s="22"/>
      <c r="BHK1734" s="22"/>
      <c r="BHL1734" s="22"/>
      <c r="BHM1734" s="22"/>
      <c r="BHN1734" s="22"/>
      <c r="BHO1734" s="22"/>
      <c r="BHP1734" s="23"/>
      <c r="BHQ1734" s="21"/>
      <c r="BHR1734" s="22"/>
      <c r="BHS1734" s="22"/>
      <c r="BHT1734" s="22"/>
      <c r="BHU1734" s="22"/>
      <c r="BHV1734" s="22"/>
      <c r="BHW1734" s="22"/>
      <c r="BHX1734" s="23"/>
      <c r="BHY1734" s="21"/>
      <c r="BHZ1734" s="22"/>
      <c r="BIA1734" s="22"/>
      <c r="BIB1734" s="22"/>
      <c r="BIC1734" s="22"/>
      <c r="BID1734" s="22"/>
      <c r="BIE1734" s="22"/>
      <c r="BIF1734" s="23"/>
      <c r="BIG1734" s="21"/>
      <c r="BIH1734" s="22"/>
      <c r="BII1734" s="22"/>
      <c r="BIJ1734" s="22"/>
      <c r="BIK1734" s="22"/>
      <c r="BIL1734" s="22"/>
      <c r="BIM1734" s="22"/>
      <c r="BIN1734" s="23"/>
      <c r="BIO1734" s="21"/>
      <c r="BIP1734" s="22"/>
      <c r="BIQ1734" s="22"/>
      <c r="BIR1734" s="22"/>
      <c r="BIS1734" s="22"/>
      <c r="BIT1734" s="22"/>
      <c r="BIU1734" s="22"/>
      <c r="BIV1734" s="23"/>
      <c r="BIW1734" s="21"/>
      <c r="BIX1734" s="22"/>
      <c r="BIY1734" s="22"/>
      <c r="BIZ1734" s="22"/>
      <c r="BJA1734" s="22"/>
      <c r="BJB1734" s="22"/>
      <c r="BJC1734" s="22"/>
      <c r="BJD1734" s="23"/>
      <c r="BJE1734" s="21"/>
      <c r="BJF1734" s="22"/>
      <c r="BJG1734" s="22"/>
      <c r="BJH1734" s="22"/>
      <c r="BJI1734" s="22"/>
      <c r="BJJ1734" s="22"/>
      <c r="BJK1734" s="22"/>
      <c r="BJL1734" s="23"/>
      <c r="BJM1734" s="21"/>
      <c r="BJN1734" s="22"/>
      <c r="BJO1734" s="22"/>
      <c r="BJP1734" s="22"/>
      <c r="BJQ1734" s="22"/>
      <c r="BJR1734" s="22"/>
      <c r="BJS1734" s="22"/>
      <c r="BJT1734" s="23"/>
      <c r="BJU1734" s="21"/>
      <c r="BJV1734" s="22"/>
      <c r="BJW1734" s="22"/>
      <c r="BJX1734" s="22"/>
      <c r="BJY1734" s="22"/>
      <c r="BJZ1734" s="22"/>
      <c r="BKA1734" s="22"/>
      <c r="BKB1734" s="23"/>
      <c r="BKC1734" s="21"/>
      <c r="BKD1734" s="22"/>
      <c r="BKE1734" s="22"/>
      <c r="BKF1734" s="22"/>
      <c r="BKG1734" s="22"/>
      <c r="BKH1734" s="22"/>
      <c r="BKI1734" s="22"/>
      <c r="BKJ1734" s="23"/>
      <c r="BKK1734" s="21"/>
      <c r="BKL1734" s="22"/>
      <c r="BKM1734" s="22"/>
      <c r="BKN1734" s="22"/>
      <c r="BKO1734" s="22"/>
      <c r="BKP1734" s="22"/>
      <c r="BKQ1734" s="22"/>
      <c r="BKR1734" s="23"/>
      <c r="BKS1734" s="21"/>
      <c r="BKT1734" s="22"/>
      <c r="BKU1734" s="22"/>
      <c r="BKV1734" s="22"/>
      <c r="BKW1734" s="22"/>
      <c r="BKX1734" s="22"/>
      <c r="BKY1734" s="22"/>
      <c r="BKZ1734" s="23"/>
      <c r="BLA1734" s="21"/>
      <c r="BLB1734" s="22"/>
      <c r="BLC1734" s="22"/>
      <c r="BLD1734" s="22"/>
      <c r="BLE1734" s="22"/>
      <c r="BLF1734" s="22"/>
      <c r="BLG1734" s="22"/>
      <c r="BLH1734" s="23"/>
      <c r="BLI1734" s="21"/>
      <c r="BLJ1734" s="22"/>
      <c r="BLK1734" s="22"/>
      <c r="BLL1734" s="22"/>
      <c r="BLM1734" s="22"/>
      <c r="BLN1734" s="22"/>
      <c r="BLO1734" s="22"/>
      <c r="BLP1734" s="23"/>
      <c r="BLQ1734" s="21"/>
      <c r="BLR1734" s="22"/>
      <c r="BLS1734" s="22"/>
      <c r="BLT1734" s="22"/>
      <c r="BLU1734" s="22"/>
      <c r="BLV1734" s="22"/>
      <c r="BLW1734" s="22"/>
      <c r="BLX1734" s="23"/>
      <c r="BLY1734" s="21"/>
      <c r="BLZ1734" s="22"/>
      <c r="BMA1734" s="22"/>
      <c r="BMB1734" s="22"/>
      <c r="BMC1734" s="22"/>
      <c r="BMD1734" s="22"/>
      <c r="BME1734" s="22"/>
      <c r="BMF1734" s="23"/>
      <c r="BMG1734" s="21"/>
      <c r="BMH1734" s="22"/>
      <c r="BMI1734" s="22"/>
      <c r="BMJ1734" s="22"/>
      <c r="BMK1734" s="22"/>
      <c r="BML1734" s="22"/>
      <c r="BMM1734" s="22"/>
      <c r="BMN1734" s="23"/>
      <c r="BMO1734" s="21"/>
      <c r="BMP1734" s="22"/>
      <c r="BMQ1734" s="22"/>
      <c r="BMR1734" s="22"/>
      <c r="BMS1734" s="22"/>
      <c r="BMT1734" s="22"/>
      <c r="BMU1734" s="22"/>
      <c r="BMV1734" s="23"/>
      <c r="BMW1734" s="21"/>
      <c r="BMX1734" s="22"/>
      <c r="BMY1734" s="22"/>
      <c r="BMZ1734" s="22"/>
      <c r="BNA1734" s="22"/>
      <c r="BNB1734" s="22"/>
      <c r="BNC1734" s="22"/>
      <c r="BND1734" s="23"/>
      <c r="BNE1734" s="21"/>
      <c r="BNF1734" s="22"/>
      <c r="BNG1734" s="22"/>
      <c r="BNH1734" s="22"/>
      <c r="BNI1734" s="22"/>
      <c r="BNJ1734" s="22"/>
      <c r="BNK1734" s="22"/>
      <c r="BNL1734" s="23"/>
      <c r="BNM1734" s="21"/>
      <c r="BNN1734" s="22"/>
      <c r="BNO1734" s="22"/>
      <c r="BNP1734" s="22"/>
      <c r="BNQ1734" s="22"/>
      <c r="BNR1734" s="22"/>
      <c r="BNS1734" s="22"/>
      <c r="BNT1734" s="23"/>
      <c r="BNU1734" s="21"/>
      <c r="BNV1734" s="22"/>
      <c r="BNW1734" s="22"/>
      <c r="BNX1734" s="22"/>
      <c r="BNY1734" s="22"/>
      <c r="BNZ1734" s="22"/>
      <c r="BOA1734" s="22"/>
      <c r="BOB1734" s="23"/>
      <c r="BOC1734" s="21"/>
      <c r="BOD1734" s="22"/>
      <c r="BOE1734" s="22"/>
      <c r="BOF1734" s="22"/>
      <c r="BOG1734" s="22"/>
      <c r="BOH1734" s="22"/>
      <c r="BOI1734" s="22"/>
      <c r="BOJ1734" s="23"/>
      <c r="BOK1734" s="21"/>
      <c r="BOL1734" s="22"/>
      <c r="BOM1734" s="22"/>
      <c r="BON1734" s="22"/>
      <c r="BOO1734" s="22"/>
      <c r="BOP1734" s="22"/>
      <c r="BOQ1734" s="22"/>
      <c r="BOR1734" s="23"/>
      <c r="BOS1734" s="21"/>
      <c r="BOT1734" s="22"/>
      <c r="BOU1734" s="22"/>
      <c r="BOV1734" s="22"/>
      <c r="BOW1734" s="22"/>
      <c r="BOX1734" s="22"/>
      <c r="BOY1734" s="22"/>
      <c r="BOZ1734" s="23"/>
      <c r="BPA1734" s="21"/>
      <c r="BPB1734" s="22"/>
      <c r="BPC1734" s="22"/>
      <c r="BPD1734" s="22"/>
      <c r="BPE1734" s="22"/>
      <c r="BPF1734" s="22"/>
      <c r="BPG1734" s="22"/>
      <c r="BPH1734" s="23"/>
      <c r="BPI1734" s="21"/>
      <c r="BPJ1734" s="22"/>
      <c r="BPK1734" s="22"/>
      <c r="BPL1734" s="22"/>
      <c r="BPM1734" s="22"/>
      <c r="BPN1734" s="22"/>
      <c r="BPO1734" s="22"/>
      <c r="BPP1734" s="23"/>
      <c r="BPQ1734" s="21"/>
      <c r="BPR1734" s="22"/>
      <c r="BPS1734" s="22"/>
      <c r="BPT1734" s="22"/>
      <c r="BPU1734" s="22"/>
      <c r="BPV1734" s="22"/>
      <c r="BPW1734" s="22"/>
      <c r="BPX1734" s="23"/>
      <c r="BPY1734" s="21"/>
      <c r="BPZ1734" s="22"/>
      <c r="BQA1734" s="22"/>
      <c r="BQB1734" s="22"/>
      <c r="BQC1734" s="22"/>
      <c r="BQD1734" s="22"/>
      <c r="BQE1734" s="22"/>
      <c r="BQF1734" s="23"/>
      <c r="BQG1734" s="21"/>
      <c r="BQH1734" s="22"/>
      <c r="BQI1734" s="22"/>
      <c r="BQJ1734" s="22"/>
      <c r="BQK1734" s="22"/>
      <c r="BQL1734" s="22"/>
      <c r="BQM1734" s="22"/>
      <c r="BQN1734" s="23"/>
      <c r="BQO1734" s="21"/>
      <c r="BQP1734" s="22"/>
      <c r="BQQ1734" s="22"/>
      <c r="BQR1734" s="22"/>
      <c r="BQS1734" s="22"/>
      <c r="BQT1734" s="22"/>
      <c r="BQU1734" s="22"/>
      <c r="BQV1734" s="23"/>
      <c r="BQW1734" s="21"/>
      <c r="BQX1734" s="22"/>
      <c r="BQY1734" s="22"/>
      <c r="BQZ1734" s="22"/>
      <c r="BRA1734" s="22"/>
      <c r="BRB1734" s="22"/>
      <c r="BRC1734" s="22"/>
      <c r="BRD1734" s="23"/>
      <c r="BRE1734" s="21"/>
      <c r="BRF1734" s="22"/>
      <c r="BRG1734" s="22"/>
      <c r="BRH1734" s="22"/>
      <c r="BRI1734" s="22"/>
      <c r="BRJ1734" s="22"/>
      <c r="BRK1734" s="22"/>
      <c r="BRL1734" s="23"/>
      <c r="BRM1734" s="21"/>
      <c r="BRN1734" s="22"/>
      <c r="BRO1734" s="22"/>
      <c r="BRP1734" s="22"/>
      <c r="BRQ1734" s="22"/>
      <c r="BRR1734" s="22"/>
      <c r="BRS1734" s="22"/>
      <c r="BRT1734" s="23"/>
      <c r="BRU1734" s="21"/>
      <c r="BRV1734" s="22"/>
      <c r="BRW1734" s="22"/>
      <c r="BRX1734" s="22"/>
      <c r="BRY1734" s="22"/>
      <c r="BRZ1734" s="22"/>
      <c r="BSA1734" s="22"/>
      <c r="BSB1734" s="23"/>
      <c r="BSC1734" s="21"/>
      <c r="BSD1734" s="22"/>
      <c r="BSE1734" s="22"/>
      <c r="BSF1734" s="22"/>
      <c r="BSG1734" s="22"/>
      <c r="BSH1734" s="22"/>
      <c r="BSI1734" s="22"/>
      <c r="BSJ1734" s="23"/>
      <c r="BSK1734" s="21"/>
      <c r="BSL1734" s="22"/>
      <c r="BSM1734" s="22"/>
      <c r="BSN1734" s="22"/>
      <c r="BSO1734" s="22"/>
      <c r="BSP1734" s="22"/>
      <c r="BSQ1734" s="22"/>
      <c r="BSR1734" s="23"/>
      <c r="BSS1734" s="21"/>
      <c r="BST1734" s="22"/>
      <c r="BSU1734" s="22"/>
      <c r="BSV1734" s="22"/>
      <c r="BSW1734" s="22"/>
      <c r="BSX1734" s="22"/>
      <c r="BSY1734" s="22"/>
      <c r="BSZ1734" s="23"/>
      <c r="BTA1734" s="21"/>
      <c r="BTB1734" s="22"/>
      <c r="BTC1734" s="22"/>
      <c r="BTD1734" s="22"/>
      <c r="BTE1734" s="22"/>
      <c r="BTF1734" s="22"/>
      <c r="BTG1734" s="22"/>
      <c r="BTH1734" s="23"/>
      <c r="BTI1734" s="21"/>
      <c r="BTJ1734" s="22"/>
      <c r="BTK1734" s="22"/>
      <c r="BTL1734" s="22"/>
      <c r="BTM1734" s="22"/>
      <c r="BTN1734" s="22"/>
      <c r="BTO1734" s="22"/>
      <c r="BTP1734" s="23"/>
      <c r="BTQ1734" s="21"/>
      <c r="BTR1734" s="22"/>
      <c r="BTS1734" s="22"/>
      <c r="BTT1734" s="22"/>
      <c r="BTU1734" s="22"/>
      <c r="BTV1734" s="22"/>
      <c r="BTW1734" s="22"/>
      <c r="BTX1734" s="23"/>
      <c r="BTY1734" s="21"/>
      <c r="BTZ1734" s="22"/>
      <c r="BUA1734" s="22"/>
      <c r="BUB1734" s="22"/>
      <c r="BUC1734" s="22"/>
      <c r="BUD1734" s="22"/>
      <c r="BUE1734" s="22"/>
      <c r="BUF1734" s="23"/>
      <c r="BUG1734" s="21"/>
      <c r="BUH1734" s="22"/>
      <c r="BUI1734" s="22"/>
      <c r="BUJ1734" s="22"/>
      <c r="BUK1734" s="22"/>
      <c r="BUL1734" s="22"/>
      <c r="BUM1734" s="22"/>
      <c r="BUN1734" s="23"/>
      <c r="BUO1734" s="21"/>
      <c r="BUP1734" s="22"/>
      <c r="BUQ1734" s="22"/>
      <c r="BUR1734" s="22"/>
      <c r="BUS1734" s="22"/>
      <c r="BUT1734" s="22"/>
      <c r="BUU1734" s="22"/>
      <c r="BUV1734" s="23"/>
      <c r="BUW1734" s="21"/>
      <c r="BUX1734" s="22"/>
      <c r="BUY1734" s="22"/>
      <c r="BUZ1734" s="22"/>
      <c r="BVA1734" s="22"/>
      <c r="BVB1734" s="22"/>
      <c r="BVC1734" s="22"/>
      <c r="BVD1734" s="23"/>
      <c r="BVE1734" s="21"/>
      <c r="BVF1734" s="22"/>
      <c r="BVG1734" s="22"/>
      <c r="BVH1734" s="22"/>
      <c r="BVI1734" s="22"/>
      <c r="BVJ1734" s="22"/>
      <c r="BVK1734" s="22"/>
      <c r="BVL1734" s="23"/>
      <c r="BVM1734" s="21"/>
      <c r="BVN1734" s="22"/>
      <c r="BVO1734" s="22"/>
      <c r="BVP1734" s="22"/>
      <c r="BVQ1734" s="22"/>
      <c r="BVR1734" s="22"/>
      <c r="BVS1734" s="22"/>
      <c r="BVT1734" s="23"/>
      <c r="BVU1734" s="21"/>
      <c r="BVV1734" s="22"/>
      <c r="BVW1734" s="22"/>
      <c r="BVX1734" s="22"/>
      <c r="BVY1734" s="22"/>
      <c r="BVZ1734" s="22"/>
      <c r="BWA1734" s="22"/>
      <c r="BWB1734" s="23"/>
      <c r="BWC1734" s="21"/>
      <c r="BWD1734" s="22"/>
      <c r="BWE1734" s="22"/>
      <c r="BWF1734" s="22"/>
      <c r="BWG1734" s="22"/>
      <c r="BWH1734" s="22"/>
      <c r="BWI1734" s="22"/>
      <c r="BWJ1734" s="23"/>
      <c r="BWK1734" s="21"/>
      <c r="BWL1734" s="22"/>
      <c r="BWM1734" s="22"/>
      <c r="BWN1734" s="22"/>
      <c r="BWO1734" s="22"/>
      <c r="BWP1734" s="22"/>
      <c r="BWQ1734" s="22"/>
      <c r="BWR1734" s="23"/>
      <c r="BWS1734" s="21"/>
      <c r="BWT1734" s="22"/>
      <c r="BWU1734" s="22"/>
      <c r="BWV1734" s="22"/>
      <c r="BWW1734" s="22"/>
      <c r="BWX1734" s="22"/>
      <c r="BWY1734" s="22"/>
      <c r="BWZ1734" s="23"/>
      <c r="BXA1734" s="21"/>
      <c r="BXB1734" s="22"/>
      <c r="BXC1734" s="22"/>
      <c r="BXD1734" s="22"/>
      <c r="BXE1734" s="22"/>
      <c r="BXF1734" s="22"/>
      <c r="BXG1734" s="22"/>
      <c r="BXH1734" s="23"/>
      <c r="BXI1734" s="21"/>
      <c r="BXJ1734" s="22"/>
      <c r="BXK1734" s="22"/>
      <c r="BXL1734" s="22"/>
      <c r="BXM1734" s="22"/>
      <c r="BXN1734" s="22"/>
      <c r="BXO1734" s="22"/>
      <c r="BXP1734" s="23"/>
      <c r="BXQ1734" s="21"/>
      <c r="BXR1734" s="22"/>
      <c r="BXS1734" s="22"/>
      <c r="BXT1734" s="22"/>
      <c r="BXU1734" s="22"/>
      <c r="BXV1734" s="22"/>
      <c r="BXW1734" s="22"/>
      <c r="BXX1734" s="23"/>
      <c r="BXY1734" s="21"/>
      <c r="BXZ1734" s="22"/>
      <c r="BYA1734" s="22"/>
      <c r="BYB1734" s="22"/>
      <c r="BYC1734" s="22"/>
      <c r="BYD1734" s="22"/>
      <c r="BYE1734" s="22"/>
      <c r="BYF1734" s="23"/>
      <c r="BYG1734" s="21"/>
      <c r="BYH1734" s="22"/>
      <c r="BYI1734" s="22"/>
      <c r="BYJ1734" s="22"/>
      <c r="BYK1734" s="22"/>
      <c r="BYL1734" s="22"/>
      <c r="BYM1734" s="22"/>
      <c r="BYN1734" s="23"/>
      <c r="BYO1734" s="21"/>
      <c r="BYP1734" s="22"/>
      <c r="BYQ1734" s="22"/>
      <c r="BYR1734" s="22"/>
      <c r="BYS1734" s="22"/>
      <c r="BYT1734" s="22"/>
      <c r="BYU1734" s="22"/>
      <c r="BYV1734" s="23"/>
      <c r="BYW1734" s="21"/>
      <c r="BYX1734" s="22"/>
      <c r="BYY1734" s="22"/>
      <c r="BYZ1734" s="22"/>
      <c r="BZA1734" s="22"/>
      <c r="BZB1734" s="22"/>
      <c r="BZC1734" s="22"/>
      <c r="BZD1734" s="23"/>
      <c r="BZE1734" s="21"/>
      <c r="BZF1734" s="22"/>
      <c r="BZG1734" s="22"/>
      <c r="BZH1734" s="22"/>
      <c r="BZI1734" s="22"/>
      <c r="BZJ1734" s="22"/>
      <c r="BZK1734" s="22"/>
      <c r="BZL1734" s="23"/>
      <c r="BZM1734" s="21"/>
      <c r="BZN1734" s="22"/>
      <c r="BZO1734" s="22"/>
      <c r="BZP1734" s="22"/>
      <c r="BZQ1734" s="22"/>
      <c r="BZR1734" s="22"/>
      <c r="BZS1734" s="22"/>
      <c r="BZT1734" s="23"/>
      <c r="BZU1734" s="21"/>
      <c r="BZV1734" s="22"/>
      <c r="BZW1734" s="22"/>
      <c r="BZX1734" s="22"/>
      <c r="BZY1734" s="22"/>
      <c r="BZZ1734" s="22"/>
      <c r="CAA1734" s="22"/>
      <c r="CAB1734" s="23"/>
      <c r="CAC1734" s="21"/>
      <c r="CAD1734" s="22"/>
      <c r="CAE1734" s="22"/>
      <c r="CAF1734" s="22"/>
      <c r="CAG1734" s="22"/>
      <c r="CAH1734" s="22"/>
      <c r="CAI1734" s="22"/>
      <c r="CAJ1734" s="23"/>
      <c r="CAK1734" s="21"/>
      <c r="CAL1734" s="22"/>
      <c r="CAM1734" s="22"/>
      <c r="CAN1734" s="22"/>
      <c r="CAO1734" s="22"/>
      <c r="CAP1734" s="22"/>
      <c r="CAQ1734" s="22"/>
      <c r="CAR1734" s="23"/>
      <c r="CAS1734" s="21"/>
      <c r="CAT1734" s="22"/>
      <c r="CAU1734" s="22"/>
      <c r="CAV1734" s="22"/>
      <c r="CAW1734" s="22"/>
      <c r="CAX1734" s="22"/>
      <c r="CAY1734" s="22"/>
      <c r="CAZ1734" s="23"/>
      <c r="CBA1734" s="21"/>
      <c r="CBB1734" s="22"/>
      <c r="CBC1734" s="22"/>
      <c r="CBD1734" s="22"/>
      <c r="CBE1734" s="22"/>
      <c r="CBF1734" s="22"/>
      <c r="CBG1734" s="22"/>
      <c r="CBH1734" s="23"/>
      <c r="CBI1734" s="21"/>
      <c r="CBJ1734" s="22"/>
      <c r="CBK1734" s="22"/>
      <c r="CBL1734" s="22"/>
      <c r="CBM1734" s="22"/>
      <c r="CBN1734" s="22"/>
      <c r="CBO1734" s="22"/>
      <c r="CBP1734" s="23"/>
      <c r="CBQ1734" s="21"/>
      <c r="CBR1734" s="22"/>
      <c r="CBS1734" s="22"/>
      <c r="CBT1734" s="22"/>
      <c r="CBU1734" s="22"/>
      <c r="CBV1734" s="22"/>
      <c r="CBW1734" s="22"/>
      <c r="CBX1734" s="23"/>
      <c r="CBY1734" s="21"/>
      <c r="CBZ1734" s="22"/>
      <c r="CCA1734" s="22"/>
      <c r="CCB1734" s="22"/>
      <c r="CCC1734" s="22"/>
      <c r="CCD1734" s="22"/>
      <c r="CCE1734" s="22"/>
      <c r="CCF1734" s="23"/>
      <c r="CCG1734" s="21"/>
      <c r="CCH1734" s="22"/>
      <c r="CCI1734" s="22"/>
      <c r="CCJ1734" s="22"/>
      <c r="CCK1734" s="22"/>
      <c r="CCL1734" s="22"/>
      <c r="CCM1734" s="22"/>
      <c r="CCN1734" s="23"/>
      <c r="CCO1734" s="21"/>
      <c r="CCP1734" s="22"/>
      <c r="CCQ1734" s="22"/>
      <c r="CCR1734" s="22"/>
      <c r="CCS1734" s="22"/>
      <c r="CCT1734" s="22"/>
      <c r="CCU1734" s="22"/>
      <c r="CCV1734" s="23"/>
      <c r="CCW1734" s="21"/>
      <c r="CCX1734" s="22"/>
      <c r="CCY1734" s="22"/>
      <c r="CCZ1734" s="22"/>
      <c r="CDA1734" s="22"/>
      <c r="CDB1734" s="22"/>
      <c r="CDC1734" s="22"/>
      <c r="CDD1734" s="23"/>
      <c r="CDE1734" s="21"/>
      <c r="CDF1734" s="22"/>
      <c r="CDG1734" s="22"/>
      <c r="CDH1734" s="22"/>
      <c r="CDI1734" s="22"/>
      <c r="CDJ1734" s="22"/>
      <c r="CDK1734" s="22"/>
      <c r="CDL1734" s="23"/>
      <c r="CDM1734" s="21"/>
      <c r="CDN1734" s="22"/>
      <c r="CDO1734" s="22"/>
      <c r="CDP1734" s="22"/>
      <c r="CDQ1734" s="22"/>
      <c r="CDR1734" s="22"/>
      <c r="CDS1734" s="22"/>
      <c r="CDT1734" s="23"/>
      <c r="CDU1734" s="21"/>
      <c r="CDV1734" s="22"/>
      <c r="CDW1734" s="22"/>
      <c r="CDX1734" s="22"/>
      <c r="CDY1734" s="22"/>
      <c r="CDZ1734" s="22"/>
      <c r="CEA1734" s="22"/>
      <c r="CEB1734" s="23"/>
      <c r="CEC1734" s="21"/>
      <c r="CED1734" s="22"/>
      <c r="CEE1734" s="22"/>
      <c r="CEF1734" s="22"/>
      <c r="CEG1734" s="22"/>
      <c r="CEH1734" s="22"/>
      <c r="CEI1734" s="22"/>
      <c r="CEJ1734" s="23"/>
      <c r="CEK1734" s="21"/>
      <c r="CEL1734" s="22"/>
      <c r="CEM1734" s="22"/>
      <c r="CEN1734" s="22"/>
      <c r="CEO1734" s="22"/>
      <c r="CEP1734" s="22"/>
      <c r="CEQ1734" s="22"/>
      <c r="CER1734" s="23"/>
      <c r="CES1734" s="21"/>
      <c r="CET1734" s="22"/>
      <c r="CEU1734" s="22"/>
      <c r="CEV1734" s="22"/>
      <c r="CEW1734" s="22"/>
      <c r="CEX1734" s="22"/>
      <c r="CEY1734" s="22"/>
      <c r="CEZ1734" s="23"/>
      <c r="CFA1734" s="21"/>
      <c r="CFB1734" s="22"/>
      <c r="CFC1734" s="22"/>
      <c r="CFD1734" s="22"/>
      <c r="CFE1734" s="22"/>
      <c r="CFF1734" s="22"/>
      <c r="CFG1734" s="22"/>
      <c r="CFH1734" s="23"/>
      <c r="CFI1734" s="21"/>
      <c r="CFJ1734" s="22"/>
      <c r="CFK1734" s="22"/>
      <c r="CFL1734" s="22"/>
      <c r="CFM1734" s="22"/>
      <c r="CFN1734" s="22"/>
      <c r="CFO1734" s="22"/>
      <c r="CFP1734" s="23"/>
      <c r="CFQ1734" s="21"/>
      <c r="CFR1734" s="22"/>
      <c r="CFS1734" s="22"/>
      <c r="CFT1734" s="22"/>
      <c r="CFU1734" s="22"/>
      <c r="CFV1734" s="22"/>
      <c r="CFW1734" s="22"/>
      <c r="CFX1734" s="23"/>
      <c r="CFY1734" s="21"/>
      <c r="CFZ1734" s="22"/>
      <c r="CGA1734" s="22"/>
      <c r="CGB1734" s="22"/>
      <c r="CGC1734" s="22"/>
      <c r="CGD1734" s="22"/>
      <c r="CGE1734" s="22"/>
      <c r="CGF1734" s="23"/>
      <c r="CGG1734" s="21"/>
      <c r="CGH1734" s="22"/>
      <c r="CGI1734" s="22"/>
      <c r="CGJ1734" s="22"/>
      <c r="CGK1734" s="22"/>
      <c r="CGL1734" s="22"/>
      <c r="CGM1734" s="22"/>
      <c r="CGN1734" s="23"/>
      <c r="CGO1734" s="21"/>
      <c r="CGP1734" s="22"/>
      <c r="CGQ1734" s="22"/>
      <c r="CGR1734" s="22"/>
      <c r="CGS1734" s="22"/>
      <c r="CGT1734" s="22"/>
      <c r="CGU1734" s="22"/>
      <c r="CGV1734" s="23"/>
      <c r="CGW1734" s="21"/>
      <c r="CGX1734" s="22"/>
      <c r="CGY1734" s="22"/>
      <c r="CGZ1734" s="22"/>
      <c r="CHA1734" s="22"/>
      <c r="CHB1734" s="22"/>
      <c r="CHC1734" s="22"/>
      <c r="CHD1734" s="23"/>
      <c r="CHE1734" s="21"/>
      <c r="CHF1734" s="22"/>
      <c r="CHG1734" s="22"/>
      <c r="CHH1734" s="22"/>
      <c r="CHI1734" s="22"/>
      <c r="CHJ1734" s="22"/>
      <c r="CHK1734" s="22"/>
      <c r="CHL1734" s="23"/>
      <c r="CHM1734" s="21"/>
      <c r="CHN1734" s="22"/>
      <c r="CHO1734" s="22"/>
      <c r="CHP1734" s="22"/>
      <c r="CHQ1734" s="22"/>
      <c r="CHR1734" s="22"/>
      <c r="CHS1734" s="22"/>
      <c r="CHT1734" s="23"/>
      <c r="CHU1734" s="21"/>
      <c r="CHV1734" s="22"/>
      <c r="CHW1734" s="22"/>
      <c r="CHX1734" s="22"/>
      <c r="CHY1734" s="22"/>
      <c r="CHZ1734" s="22"/>
      <c r="CIA1734" s="22"/>
      <c r="CIB1734" s="23"/>
      <c r="CIC1734" s="21"/>
      <c r="CID1734" s="22"/>
      <c r="CIE1734" s="22"/>
      <c r="CIF1734" s="22"/>
      <c r="CIG1734" s="22"/>
      <c r="CIH1734" s="22"/>
      <c r="CII1734" s="22"/>
      <c r="CIJ1734" s="23"/>
      <c r="CIK1734" s="21"/>
      <c r="CIL1734" s="22"/>
      <c r="CIM1734" s="22"/>
      <c r="CIN1734" s="22"/>
      <c r="CIO1734" s="22"/>
      <c r="CIP1734" s="22"/>
      <c r="CIQ1734" s="22"/>
      <c r="CIR1734" s="23"/>
      <c r="CIS1734" s="21"/>
      <c r="CIT1734" s="22"/>
      <c r="CIU1734" s="22"/>
      <c r="CIV1734" s="22"/>
      <c r="CIW1734" s="22"/>
      <c r="CIX1734" s="22"/>
      <c r="CIY1734" s="22"/>
      <c r="CIZ1734" s="23"/>
      <c r="CJA1734" s="21"/>
      <c r="CJB1734" s="22"/>
      <c r="CJC1734" s="22"/>
      <c r="CJD1734" s="22"/>
      <c r="CJE1734" s="22"/>
      <c r="CJF1734" s="22"/>
      <c r="CJG1734" s="22"/>
      <c r="CJH1734" s="23"/>
      <c r="CJI1734" s="21"/>
      <c r="CJJ1734" s="22"/>
      <c r="CJK1734" s="22"/>
      <c r="CJL1734" s="22"/>
      <c r="CJM1734" s="22"/>
      <c r="CJN1734" s="22"/>
      <c r="CJO1734" s="22"/>
      <c r="CJP1734" s="23"/>
      <c r="CJQ1734" s="21"/>
      <c r="CJR1734" s="22"/>
      <c r="CJS1734" s="22"/>
      <c r="CJT1734" s="22"/>
      <c r="CJU1734" s="22"/>
      <c r="CJV1734" s="22"/>
      <c r="CJW1734" s="22"/>
      <c r="CJX1734" s="23"/>
      <c r="CJY1734" s="21"/>
      <c r="CJZ1734" s="22"/>
      <c r="CKA1734" s="22"/>
      <c r="CKB1734" s="22"/>
      <c r="CKC1734" s="22"/>
      <c r="CKD1734" s="22"/>
      <c r="CKE1734" s="22"/>
      <c r="CKF1734" s="23"/>
      <c r="CKG1734" s="21"/>
      <c r="CKH1734" s="22"/>
      <c r="CKI1734" s="22"/>
      <c r="CKJ1734" s="22"/>
      <c r="CKK1734" s="22"/>
      <c r="CKL1734" s="22"/>
      <c r="CKM1734" s="22"/>
      <c r="CKN1734" s="23"/>
      <c r="CKO1734" s="21"/>
      <c r="CKP1734" s="22"/>
      <c r="CKQ1734" s="22"/>
      <c r="CKR1734" s="22"/>
      <c r="CKS1734" s="22"/>
      <c r="CKT1734" s="22"/>
      <c r="CKU1734" s="22"/>
      <c r="CKV1734" s="23"/>
      <c r="CKW1734" s="21"/>
      <c r="CKX1734" s="22"/>
      <c r="CKY1734" s="22"/>
      <c r="CKZ1734" s="22"/>
      <c r="CLA1734" s="22"/>
      <c r="CLB1734" s="22"/>
      <c r="CLC1734" s="22"/>
      <c r="CLD1734" s="23"/>
      <c r="CLE1734" s="21"/>
      <c r="CLF1734" s="22"/>
      <c r="CLG1734" s="22"/>
      <c r="CLH1734" s="22"/>
      <c r="CLI1734" s="22"/>
      <c r="CLJ1734" s="22"/>
      <c r="CLK1734" s="22"/>
      <c r="CLL1734" s="23"/>
      <c r="CLM1734" s="21"/>
      <c r="CLN1734" s="22"/>
      <c r="CLO1734" s="22"/>
      <c r="CLP1734" s="22"/>
      <c r="CLQ1734" s="22"/>
      <c r="CLR1734" s="22"/>
      <c r="CLS1734" s="22"/>
      <c r="CLT1734" s="23"/>
      <c r="CLU1734" s="21"/>
      <c r="CLV1734" s="22"/>
      <c r="CLW1734" s="22"/>
      <c r="CLX1734" s="22"/>
      <c r="CLY1734" s="22"/>
      <c r="CLZ1734" s="22"/>
      <c r="CMA1734" s="22"/>
      <c r="CMB1734" s="23"/>
      <c r="CMC1734" s="21"/>
      <c r="CMD1734" s="22"/>
      <c r="CME1734" s="22"/>
      <c r="CMF1734" s="22"/>
      <c r="CMG1734" s="22"/>
      <c r="CMH1734" s="22"/>
      <c r="CMI1734" s="22"/>
      <c r="CMJ1734" s="23"/>
      <c r="CMK1734" s="21"/>
      <c r="CML1734" s="22"/>
      <c r="CMM1734" s="22"/>
      <c r="CMN1734" s="22"/>
      <c r="CMO1734" s="22"/>
      <c r="CMP1734" s="22"/>
      <c r="CMQ1734" s="22"/>
      <c r="CMR1734" s="23"/>
      <c r="CMS1734" s="21"/>
      <c r="CMT1734" s="22"/>
      <c r="CMU1734" s="22"/>
      <c r="CMV1734" s="22"/>
      <c r="CMW1734" s="22"/>
      <c r="CMX1734" s="22"/>
      <c r="CMY1734" s="22"/>
      <c r="CMZ1734" s="23"/>
      <c r="CNA1734" s="21"/>
      <c r="CNB1734" s="22"/>
      <c r="CNC1734" s="22"/>
      <c r="CND1734" s="22"/>
      <c r="CNE1734" s="22"/>
      <c r="CNF1734" s="22"/>
      <c r="CNG1734" s="22"/>
      <c r="CNH1734" s="23"/>
      <c r="CNI1734" s="21"/>
      <c r="CNJ1734" s="22"/>
      <c r="CNK1734" s="22"/>
      <c r="CNL1734" s="22"/>
      <c r="CNM1734" s="22"/>
      <c r="CNN1734" s="22"/>
      <c r="CNO1734" s="22"/>
      <c r="CNP1734" s="23"/>
      <c r="CNQ1734" s="21"/>
      <c r="CNR1734" s="22"/>
      <c r="CNS1734" s="22"/>
      <c r="CNT1734" s="22"/>
      <c r="CNU1734" s="22"/>
      <c r="CNV1734" s="22"/>
      <c r="CNW1734" s="22"/>
      <c r="CNX1734" s="23"/>
      <c r="CNY1734" s="21"/>
      <c r="CNZ1734" s="22"/>
      <c r="COA1734" s="22"/>
      <c r="COB1734" s="22"/>
      <c r="COC1734" s="22"/>
      <c r="COD1734" s="22"/>
      <c r="COE1734" s="22"/>
      <c r="COF1734" s="23"/>
      <c r="COG1734" s="21"/>
      <c r="COH1734" s="22"/>
      <c r="COI1734" s="22"/>
      <c r="COJ1734" s="22"/>
      <c r="COK1734" s="22"/>
      <c r="COL1734" s="22"/>
      <c r="COM1734" s="22"/>
      <c r="CON1734" s="23"/>
      <c r="COO1734" s="21"/>
      <c r="COP1734" s="22"/>
      <c r="COQ1734" s="22"/>
      <c r="COR1734" s="22"/>
      <c r="COS1734" s="22"/>
      <c r="COT1734" s="22"/>
      <c r="COU1734" s="22"/>
      <c r="COV1734" s="23"/>
      <c r="COW1734" s="21"/>
      <c r="COX1734" s="22"/>
      <c r="COY1734" s="22"/>
      <c r="COZ1734" s="22"/>
      <c r="CPA1734" s="22"/>
      <c r="CPB1734" s="22"/>
      <c r="CPC1734" s="22"/>
      <c r="CPD1734" s="23"/>
      <c r="CPE1734" s="21"/>
      <c r="CPF1734" s="22"/>
      <c r="CPG1734" s="22"/>
      <c r="CPH1734" s="22"/>
      <c r="CPI1734" s="22"/>
      <c r="CPJ1734" s="22"/>
      <c r="CPK1734" s="22"/>
      <c r="CPL1734" s="23"/>
      <c r="CPM1734" s="21"/>
      <c r="CPN1734" s="22"/>
      <c r="CPO1734" s="22"/>
      <c r="CPP1734" s="22"/>
      <c r="CPQ1734" s="22"/>
      <c r="CPR1734" s="22"/>
      <c r="CPS1734" s="22"/>
      <c r="CPT1734" s="23"/>
      <c r="CPU1734" s="21"/>
      <c r="CPV1734" s="22"/>
      <c r="CPW1734" s="22"/>
      <c r="CPX1734" s="22"/>
      <c r="CPY1734" s="22"/>
      <c r="CPZ1734" s="22"/>
      <c r="CQA1734" s="22"/>
      <c r="CQB1734" s="23"/>
      <c r="CQC1734" s="21"/>
      <c r="CQD1734" s="22"/>
      <c r="CQE1734" s="22"/>
      <c r="CQF1734" s="22"/>
      <c r="CQG1734" s="22"/>
      <c r="CQH1734" s="22"/>
      <c r="CQI1734" s="22"/>
      <c r="CQJ1734" s="23"/>
      <c r="CQK1734" s="21"/>
      <c r="CQL1734" s="22"/>
      <c r="CQM1734" s="22"/>
      <c r="CQN1734" s="22"/>
      <c r="CQO1734" s="22"/>
      <c r="CQP1734" s="22"/>
      <c r="CQQ1734" s="22"/>
      <c r="CQR1734" s="23"/>
      <c r="CQS1734" s="21"/>
      <c r="CQT1734" s="22"/>
      <c r="CQU1734" s="22"/>
      <c r="CQV1734" s="22"/>
      <c r="CQW1734" s="22"/>
      <c r="CQX1734" s="22"/>
      <c r="CQY1734" s="22"/>
      <c r="CQZ1734" s="23"/>
      <c r="CRA1734" s="21"/>
      <c r="CRB1734" s="22"/>
      <c r="CRC1734" s="22"/>
      <c r="CRD1734" s="22"/>
      <c r="CRE1734" s="22"/>
      <c r="CRF1734" s="22"/>
      <c r="CRG1734" s="22"/>
      <c r="CRH1734" s="23"/>
      <c r="CRI1734" s="21"/>
      <c r="CRJ1734" s="22"/>
      <c r="CRK1734" s="22"/>
      <c r="CRL1734" s="22"/>
      <c r="CRM1734" s="22"/>
      <c r="CRN1734" s="22"/>
      <c r="CRO1734" s="22"/>
      <c r="CRP1734" s="23"/>
      <c r="CRQ1734" s="21"/>
      <c r="CRR1734" s="22"/>
      <c r="CRS1734" s="22"/>
      <c r="CRT1734" s="22"/>
      <c r="CRU1734" s="22"/>
      <c r="CRV1734" s="22"/>
      <c r="CRW1734" s="22"/>
      <c r="CRX1734" s="23"/>
      <c r="CRY1734" s="21"/>
      <c r="CRZ1734" s="22"/>
      <c r="CSA1734" s="22"/>
      <c r="CSB1734" s="22"/>
      <c r="CSC1734" s="22"/>
      <c r="CSD1734" s="22"/>
      <c r="CSE1734" s="22"/>
      <c r="CSF1734" s="23"/>
      <c r="CSG1734" s="21"/>
      <c r="CSH1734" s="22"/>
      <c r="CSI1734" s="22"/>
      <c r="CSJ1734" s="22"/>
      <c r="CSK1734" s="22"/>
      <c r="CSL1734" s="22"/>
      <c r="CSM1734" s="22"/>
      <c r="CSN1734" s="23"/>
      <c r="CSO1734" s="21"/>
      <c r="CSP1734" s="22"/>
      <c r="CSQ1734" s="22"/>
      <c r="CSR1734" s="22"/>
      <c r="CSS1734" s="22"/>
      <c r="CST1734" s="22"/>
      <c r="CSU1734" s="22"/>
      <c r="CSV1734" s="23"/>
      <c r="CSW1734" s="21"/>
      <c r="CSX1734" s="22"/>
      <c r="CSY1734" s="22"/>
      <c r="CSZ1734" s="22"/>
      <c r="CTA1734" s="22"/>
      <c r="CTB1734" s="22"/>
      <c r="CTC1734" s="22"/>
      <c r="CTD1734" s="23"/>
      <c r="CTE1734" s="21"/>
      <c r="CTF1734" s="22"/>
      <c r="CTG1734" s="22"/>
      <c r="CTH1734" s="22"/>
      <c r="CTI1734" s="22"/>
      <c r="CTJ1734" s="22"/>
      <c r="CTK1734" s="22"/>
      <c r="CTL1734" s="23"/>
      <c r="CTM1734" s="21"/>
      <c r="CTN1734" s="22"/>
      <c r="CTO1734" s="22"/>
      <c r="CTP1734" s="22"/>
      <c r="CTQ1734" s="22"/>
      <c r="CTR1734" s="22"/>
      <c r="CTS1734" s="22"/>
      <c r="CTT1734" s="23"/>
      <c r="CTU1734" s="21"/>
      <c r="CTV1734" s="22"/>
      <c r="CTW1734" s="22"/>
      <c r="CTX1734" s="22"/>
      <c r="CTY1734" s="22"/>
      <c r="CTZ1734" s="22"/>
      <c r="CUA1734" s="22"/>
      <c r="CUB1734" s="23"/>
      <c r="CUC1734" s="21"/>
      <c r="CUD1734" s="22"/>
      <c r="CUE1734" s="22"/>
      <c r="CUF1734" s="22"/>
      <c r="CUG1734" s="22"/>
      <c r="CUH1734" s="22"/>
      <c r="CUI1734" s="22"/>
      <c r="CUJ1734" s="23"/>
      <c r="CUK1734" s="21"/>
      <c r="CUL1734" s="22"/>
      <c r="CUM1734" s="22"/>
      <c r="CUN1734" s="22"/>
      <c r="CUO1734" s="22"/>
      <c r="CUP1734" s="22"/>
      <c r="CUQ1734" s="22"/>
      <c r="CUR1734" s="23"/>
      <c r="CUS1734" s="21"/>
      <c r="CUT1734" s="22"/>
      <c r="CUU1734" s="22"/>
      <c r="CUV1734" s="22"/>
      <c r="CUW1734" s="22"/>
      <c r="CUX1734" s="22"/>
      <c r="CUY1734" s="22"/>
      <c r="CUZ1734" s="23"/>
      <c r="CVA1734" s="21"/>
      <c r="CVB1734" s="22"/>
      <c r="CVC1734" s="22"/>
      <c r="CVD1734" s="22"/>
      <c r="CVE1734" s="22"/>
      <c r="CVF1734" s="22"/>
      <c r="CVG1734" s="22"/>
      <c r="CVH1734" s="23"/>
      <c r="CVI1734" s="21"/>
      <c r="CVJ1734" s="22"/>
      <c r="CVK1734" s="22"/>
      <c r="CVL1734" s="22"/>
      <c r="CVM1734" s="22"/>
      <c r="CVN1734" s="22"/>
      <c r="CVO1734" s="22"/>
      <c r="CVP1734" s="23"/>
      <c r="CVQ1734" s="21"/>
      <c r="CVR1734" s="22"/>
      <c r="CVS1734" s="22"/>
      <c r="CVT1734" s="22"/>
      <c r="CVU1734" s="22"/>
      <c r="CVV1734" s="22"/>
      <c r="CVW1734" s="22"/>
      <c r="CVX1734" s="23"/>
      <c r="CVY1734" s="21"/>
      <c r="CVZ1734" s="22"/>
      <c r="CWA1734" s="22"/>
      <c r="CWB1734" s="22"/>
      <c r="CWC1734" s="22"/>
      <c r="CWD1734" s="22"/>
      <c r="CWE1734" s="22"/>
      <c r="CWF1734" s="23"/>
      <c r="CWG1734" s="21"/>
      <c r="CWH1734" s="22"/>
      <c r="CWI1734" s="22"/>
      <c r="CWJ1734" s="22"/>
      <c r="CWK1734" s="22"/>
      <c r="CWL1734" s="22"/>
      <c r="CWM1734" s="22"/>
      <c r="CWN1734" s="23"/>
      <c r="CWO1734" s="21"/>
      <c r="CWP1734" s="22"/>
      <c r="CWQ1734" s="22"/>
      <c r="CWR1734" s="22"/>
      <c r="CWS1734" s="22"/>
      <c r="CWT1734" s="22"/>
      <c r="CWU1734" s="22"/>
      <c r="CWV1734" s="23"/>
      <c r="CWW1734" s="21"/>
      <c r="CWX1734" s="22"/>
      <c r="CWY1734" s="22"/>
      <c r="CWZ1734" s="22"/>
      <c r="CXA1734" s="22"/>
      <c r="CXB1734" s="22"/>
      <c r="CXC1734" s="22"/>
      <c r="CXD1734" s="23"/>
      <c r="CXE1734" s="21"/>
      <c r="CXF1734" s="22"/>
      <c r="CXG1734" s="22"/>
      <c r="CXH1734" s="22"/>
      <c r="CXI1734" s="22"/>
      <c r="CXJ1734" s="22"/>
      <c r="CXK1734" s="22"/>
      <c r="CXL1734" s="23"/>
      <c r="CXM1734" s="21"/>
      <c r="CXN1734" s="22"/>
      <c r="CXO1734" s="22"/>
      <c r="CXP1734" s="22"/>
      <c r="CXQ1734" s="22"/>
      <c r="CXR1734" s="22"/>
      <c r="CXS1734" s="22"/>
      <c r="CXT1734" s="23"/>
      <c r="CXU1734" s="21"/>
      <c r="CXV1734" s="22"/>
      <c r="CXW1734" s="22"/>
      <c r="CXX1734" s="22"/>
      <c r="CXY1734" s="22"/>
      <c r="CXZ1734" s="22"/>
      <c r="CYA1734" s="22"/>
      <c r="CYB1734" s="23"/>
      <c r="CYC1734" s="21"/>
      <c r="CYD1734" s="22"/>
      <c r="CYE1734" s="22"/>
      <c r="CYF1734" s="22"/>
      <c r="CYG1734" s="22"/>
      <c r="CYH1734" s="22"/>
      <c r="CYI1734" s="22"/>
      <c r="CYJ1734" s="23"/>
      <c r="CYK1734" s="21"/>
      <c r="CYL1734" s="22"/>
      <c r="CYM1734" s="22"/>
      <c r="CYN1734" s="22"/>
      <c r="CYO1734" s="22"/>
      <c r="CYP1734" s="22"/>
      <c r="CYQ1734" s="22"/>
      <c r="CYR1734" s="23"/>
      <c r="CYS1734" s="21"/>
      <c r="CYT1734" s="22"/>
      <c r="CYU1734" s="22"/>
      <c r="CYV1734" s="22"/>
      <c r="CYW1734" s="22"/>
      <c r="CYX1734" s="22"/>
      <c r="CYY1734" s="22"/>
      <c r="CYZ1734" s="23"/>
      <c r="CZA1734" s="21"/>
      <c r="CZB1734" s="22"/>
      <c r="CZC1734" s="22"/>
      <c r="CZD1734" s="22"/>
      <c r="CZE1734" s="22"/>
      <c r="CZF1734" s="22"/>
      <c r="CZG1734" s="22"/>
      <c r="CZH1734" s="23"/>
      <c r="CZI1734" s="21"/>
      <c r="CZJ1734" s="22"/>
      <c r="CZK1734" s="22"/>
      <c r="CZL1734" s="22"/>
      <c r="CZM1734" s="22"/>
      <c r="CZN1734" s="22"/>
      <c r="CZO1734" s="22"/>
      <c r="CZP1734" s="23"/>
      <c r="CZQ1734" s="21"/>
      <c r="CZR1734" s="22"/>
      <c r="CZS1734" s="22"/>
      <c r="CZT1734" s="22"/>
      <c r="CZU1734" s="22"/>
      <c r="CZV1734" s="22"/>
      <c r="CZW1734" s="22"/>
      <c r="CZX1734" s="23"/>
      <c r="CZY1734" s="21"/>
      <c r="CZZ1734" s="22"/>
      <c r="DAA1734" s="22"/>
      <c r="DAB1734" s="22"/>
      <c r="DAC1734" s="22"/>
      <c r="DAD1734" s="22"/>
      <c r="DAE1734" s="22"/>
      <c r="DAF1734" s="23"/>
      <c r="DAG1734" s="21"/>
      <c r="DAH1734" s="22"/>
      <c r="DAI1734" s="22"/>
      <c r="DAJ1734" s="22"/>
      <c r="DAK1734" s="22"/>
      <c r="DAL1734" s="22"/>
      <c r="DAM1734" s="22"/>
      <c r="DAN1734" s="23"/>
      <c r="DAO1734" s="21"/>
      <c r="DAP1734" s="22"/>
      <c r="DAQ1734" s="22"/>
      <c r="DAR1734" s="22"/>
      <c r="DAS1734" s="22"/>
      <c r="DAT1734" s="22"/>
      <c r="DAU1734" s="22"/>
      <c r="DAV1734" s="23"/>
      <c r="DAW1734" s="21"/>
      <c r="DAX1734" s="22"/>
      <c r="DAY1734" s="22"/>
      <c r="DAZ1734" s="22"/>
      <c r="DBA1734" s="22"/>
      <c r="DBB1734" s="22"/>
      <c r="DBC1734" s="22"/>
      <c r="DBD1734" s="23"/>
      <c r="DBE1734" s="21"/>
      <c r="DBF1734" s="22"/>
      <c r="DBG1734" s="22"/>
      <c r="DBH1734" s="22"/>
      <c r="DBI1734" s="22"/>
      <c r="DBJ1734" s="22"/>
      <c r="DBK1734" s="22"/>
      <c r="DBL1734" s="23"/>
      <c r="DBM1734" s="21"/>
      <c r="DBN1734" s="22"/>
      <c r="DBO1734" s="22"/>
      <c r="DBP1734" s="22"/>
      <c r="DBQ1734" s="22"/>
      <c r="DBR1734" s="22"/>
      <c r="DBS1734" s="22"/>
      <c r="DBT1734" s="23"/>
      <c r="DBU1734" s="21"/>
      <c r="DBV1734" s="22"/>
      <c r="DBW1734" s="22"/>
      <c r="DBX1734" s="22"/>
      <c r="DBY1734" s="22"/>
      <c r="DBZ1734" s="22"/>
      <c r="DCA1734" s="22"/>
      <c r="DCB1734" s="23"/>
      <c r="DCC1734" s="21"/>
      <c r="DCD1734" s="22"/>
      <c r="DCE1734" s="22"/>
      <c r="DCF1734" s="22"/>
      <c r="DCG1734" s="22"/>
      <c r="DCH1734" s="22"/>
      <c r="DCI1734" s="22"/>
      <c r="DCJ1734" s="23"/>
      <c r="DCK1734" s="21"/>
      <c r="DCL1734" s="22"/>
      <c r="DCM1734" s="22"/>
      <c r="DCN1734" s="22"/>
      <c r="DCO1734" s="22"/>
      <c r="DCP1734" s="22"/>
      <c r="DCQ1734" s="22"/>
      <c r="DCR1734" s="23"/>
      <c r="DCS1734" s="21"/>
      <c r="DCT1734" s="22"/>
      <c r="DCU1734" s="22"/>
      <c r="DCV1734" s="22"/>
      <c r="DCW1734" s="22"/>
      <c r="DCX1734" s="22"/>
      <c r="DCY1734" s="22"/>
      <c r="DCZ1734" s="23"/>
      <c r="DDA1734" s="21"/>
      <c r="DDB1734" s="22"/>
      <c r="DDC1734" s="22"/>
      <c r="DDD1734" s="22"/>
      <c r="DDE1734" s="22"/>
      <c r="DDF1734" s="22"/>
      <c r="DDG1734" s="22"/>
      <c r="DDH1734" s="23"/>
      <c r="DDI1734" s="21"/>
      <c r="DDJ1734" s="22"/>
      <c r="DDK1734" s="22"/>
      <c r="DDL1734" s="22"/>
      <c r="DDM1734" s="22"/>
      <c r="DDN1734" s="22"/>
      <c r="DDO1734" s="22"/>
      <c r="DDP1734" s="23"/>
      <c r="DDQ1734" s="21"/>
      <c r="DDR1734" s="22"/>
      <c r="DDS1734" s="22"/>
      <c r="DDT1734" s="22"/>
      <c r="DDU1734" s="22"/>
      <c r="DDV1734" s="22"/>
      <c r="DDW1734" s="22"/>
      <c r="DDX1734" s="23"/>
      <c r="DDY1734" s="21"/>
      <c r="DDZ1734" s="22"/>
      <c r="DEA1734" s="22"/>
      <c r="DEB1734" s="22"/>
      <c r="DEC1734" s="22"/>
      <c r="DED1734" s="22"/>
      <c r="DEE1734" s="22"/>
      <c r="DEF1734" s="23"/>
      <c r="DEG1734" s="21"/>
      <c r="DEH1734" s="22"/>
      <c r="DEI1734" s="22"/>
      <c r="DEJ1734" s="22"/>
      <c r="DEK1734" s="22"/>
      <c r="DEL1734" s="22"/>
      <c r="DEM1734" s="22"/>
      <c r="DEN1734" s="23"/>
      <c r="DEO1734" s="21"/>
      <c r="DEP1734" s="22"/>
      <c r="DEQ1734" s="22"/>
      <c r="DER1734" s="22"/>
      <c r="DES1734" s="22"/>
      <c r="DET1734" s="22"/>
      <c r="DEU1734" s="22"/>
      <c r="DEV1734" s="23"/>
      <c r="DEW1734" s="21"/>
      <c r="DEX1734" s="22"/>
      <c r="DEY1734" s="22"/>
      <c r="DEZ1734" s="22"/>
      <c r="DFA1734" s="22"/>
      <c r="DFB1734" s="22"/>
      <c r="DFC1734" s="22"/>
      <c r="DFD1734" s="23"/>
      <c r="DFE1734" s="21"/>
      <c r="DFF1734" s="22"/>
      <c r="DFG1734" s="22"/>
      <c r="DFH1734" s="22"/>
      <c r="DFI1734" s="22"/>
      <c r="DFJ1734" s="22"/>
      <c r="DFK1734" s="22"/>
      <c r="DFL1734" s="23"/>
      <c r="DFM1734" s="21"/>
      <c r="DFN1734" s="22"/>
      <c r="DFO1734" s="22"/>
      <c r="DFP1734" s="22"/>
      <c r="DFQ1734" s="22"/>
      <c r="DFR1734" s="22"/>
      <c r="DFS1734" s="22"/>
      <c r="DFT1734" s="23"/>
      <c r="DFU1734" s="21"/>
      <c r="DFV1734" s="22"/>
      <c r="DFW1734" s="22"/>
      <c r="DFX1734" s="22"/>
      <c r="DFY1734" s="22"/>
      <c r="DFZ1734" s="22"/>
      <c r="DGA1734" s="22"/>
      <c r="DGB1734" s="23"/>
      <c r="DGC1734" s="21"/>
      <c r="DGD1734" s="22"/>
      <c r="DGE1734" s="22"/>
      <c r="DGF1734" s="22"/>
      <c r="DGG1734" s="22"/>
      <c r="DGH1734" s="22"/>
      <c r="DGI1734" s="22"/>
      <c r="DGJ1734" s="23"/>
      <c r="DGK1734" s="21"/>
      <c r="DGL1734" s="22"/>
      <c r="DGM1734" s="22"/>
      <c r="DGN1734" s="22"/>
      <c r="DGO1734" s="22"/>
      <c r="DGP1734" s="22"/>
      <c r="DGQ1734" s="22"/>
      <c r="DGR1734" s="23"/>
      <c r="DGS1734" s="21"/>
      <c r="DGT1734" s="22"/>
      <c r="DGU1734" s="22"/>
      <c r="DGV1734" s="22"/>
      <c r="DGW1734" s="22"/>
      <c r="DGX1734" s="22"/>
      <c r="DGY1734" s="22"/>
      <c r="DGZ1734" s="23"/>
      <c r="DHA1734" s="21"/>
      <c r="DHB1734" s="22"/>
      <c r="DHC1734" s="22"/>
      <c r="DHD1734" s="22"/>
      <c r="DHE1734" s="22"/>
      <c r="DHF1734" s="22"/>
      <c r="DHG1734" s="22"/>
      <c r="DHH1734" s="23"/>
      <c r="DHI1734" s="21"/>
      <c r="DHJ1734" s="22"/>
      <c r="DHK1734" s="22"/>
      <c r="DHL1734" s="22"/>
      <c r="DHM1734" s="22"/>
      <c r="DHN1734" s="22"/>
      <c r="DHO1734" s="22"/>
      <c r="DHP1734" s="23"/>
      <c r="DHQ1734" s="21"/>
      <c r="DHR1734" s="22"/>
      <c r="DHS1734" s="22"/>
      <c r="DHT1734" s="22"/>
      <c r="DHU1734" s="22"/>
      <c r="DHV1734" s="22"/>
      <c r="DHW1734" s="22"/>
      <c r="DHX1734" s="23"/>
      <c r="DHY1734" s="21"/>
      <c r="DHZ1734" s="22"/>
      <c r="DIA1734" s="22"/>
      <c r="DIB1734" s="22"/>
      <c r="DIC1734" s="22"/>
      <c r="DID1734" s="22"/>
      <c r="DIE1734" s="22"/>
      <c r="DIF1734" s="23"/>
      <c r="DIG1734" s="21"/>
      <c r="DIH1734" s="22"/>
      <c r="DII1734" s="22"/>
      <c r="DIJ1734" s="22"/>
      <c r="DIK1734" s="22"/>
      <c r="DIL1734" s="22"/>
      <c r="DIM1734" s="22"/>
      <c r="DIN1734" s="23"/>
      <c r="DIO1734" s="21"/>
      <c r="DIP1734" s="22"/>
      <c r="DIQ1734" s="22"/>
      <c r="DIR1734" s="22"/>
      <c r="DIS1734" s="22"/>
      <c r="DIT1734" s="22"/>
      <c r="DIU1734" s="22"/>
      <c r="DIV1734" s="23"/>
      <c r="DIW1734" s="21"/>
      <c r="DIX1734" s="22"/>
      <c r="DIY1734" s="22"/>
      <c r="DIZ1734" s="22"/>
      <c r="DJA1734" s="22"/>
      <c r="DJB1734" s="22"/>
      <c r="DJC1734" s="22"/>
      <c r="DJD1734" s="23"/>
      <c r="DJE1734" s="21"/>
      <c r="DJF1734" s="22"/>
      <c r="DJG1734" s="22"/>
      <c r="DJH1734" s="22"/>
      <c r="DJI1734" s="22"/>
      <c r="DJJ1734" s="22"/>
      <c r="DJK1734" s="22"/>
      <c r="DJL1734" s="23"/>
      <c r="DJM1734" s="21"/>
      <c r="DJN1734" s="22"/>
      <c r="DJO1734" s="22"/>
      <c r="DJP1734" s="22"/>
      <c r="DJQ1734" s="22"/>
      <c r="DJR1734" s="22"/>
      <c r="DJS1734" s="22"/>
      <c r="DJT1734" s="23"/>
      <c r="DJU1734" s="21"/>
      <c r="DJV1734" s="22"/>
      <c r="DJW1734" s="22"/>
      <c r="DJX1734" s="22"/>
      <c r="DJY1734" s="22"/>
      <c r="DJZ1734" s="22"/>
      <c r="DKA1734" s="22"/>
      <c r="DKB1734" s="23"/>
      <c r="DKC1734" s="21"/>
      <c r="DKD1734" s="22"/>
      <c r="DKE1734" s="22"/>
      <c r="DKF1734" s="22"/>
      <c r="DKG1734" s="22"/>
      <c r="DKH1734" s="22"/>
      <c r="DKI1734" s="22"/>
      <c r="DKJ1734" s="23"/>
      <c r="DKK1734" s="21"/>
      <c r="DKL1734" s="22"/>
      <c r="DKM1734" s="22"/>
      <c r="DKN1734" s="22"/>
      <c r="DKO1734" s="22"/>
      <c r="DKP1734" s="22"/>
      <c r="DKQ1734" s="22"/>
      <c r="DKR1734" s="23"/>
      <c r="DKS1734" s="21"/>
      <c r="DKT1734" s="22"/>
      <c r="DKU1734" s="22"/>
      <c r="DKV1734" s="22"/>
      <c r="DKW1734" s="22"/>
      <c r="DKX1734" s="22"/>
      <c r="DKY1734" s="22"/>
      <c r="DKZ1734" s="23"/>
      <c r="DLA1734" s="21"/>
      <c r="DLB1734" s="22"/>
      <c r="DLC1734" s="22"/>
      <c r="DLD1734" s="22"/>
      <c r="DLE1734" s="22"/>
      <c r="DLF1734" s="22"/>
      <c r="DLG1734" s="22"/>
      <c r="DLH1734" s="23"/>
      <c r="DLI1734" s="21"/>
      <c r="DLJ1734" s="22"/>
      <c r="DLK1734" s="22"/>
      <c r="DLL1734" s="22"/>
      <c r="DLM1734" s="22"/>
      <c r="DLN1734" s="22"/>
      <c r="DLO1734" s="22"/>
      <c r="DLP1734" s="23"/>
      <c r="DLQ1734" s="21"/>
      <c r="DLR1734" s="22"/>
      <c r="DLS1734" s="22"/>
      <c r="DLT1734" s="22"/>
      <c r="DLU1734" s="22"/>
      <c r="DLV1734" s="22"/>
      <c r="DLW1734" s="22"/>
      <c r="DLX1734" s="23"/>
      <c r="DLY1734" s="21"/>
      <c r="DLZ1734" s="22"/>
      <c r="DMA1734" s="22"/>
      <c r="DMB1734" s="22"/>
      <c r="DMC1734" s="22"/>
      <c r="DMD1734" s="22"/>
      <c r="DME1734" s="22"/>
      <c r="DMF1734" s="23"/>
      <c r="DMG1734" s="21"/>
      <c r="DMH1734" s="22"/>
      <c r="DMI1734" s="22"/>
      <c r="DMJ1734" s="22"/>
      <c r="DMK1734" s="22"/>
      <c r="DML1734" s="22"/>
      <c r="DMM1734" s="22"/>
      <c r="DMN1734" s="23"/>
      <c r="DMO1734" s="21"/>
      <c r="DMP1734" s="22"/>
      <c r="DMQ1734" s="22"/>
      <c r="DMR1734" s="22"/>
      <c r="DMS1734" s="22"/>
      <c r="DMT1734" s="22"/>
      <c r="DMU1734" s="22"/>
      <c r="DMV1734" s="23"/>
      <c r="DMW1734" s="21"/>
      <c r="DMX1734" s="22"/>
      <c r="DMY1734" s="22"/>
      <c r="DMZ1734" s="22"/>
      <c r="DNA1734" s="22"/>
      <c r="DNB1734" s="22"/>
      <c r="DNC1734" s="22"/>
      <c r="DND1734" s="23"/>
      <c r="DNE1734" s="21"/>
      <c r="DNF1734" s="22"/>
      <c r="DNG1734" s="22"/>
      <c r="DNH1734" s="22"/>
      <c r="DNI1734" s="22"/>
      <c r="DNJ1734" s="22"/>
      <c r="DNK1734" s="22"/>
      <c r="DNL1734" s="23"/>
      <c r="DNM1734" s="21"/>
      <c r="DNN1734" s="22"/>
      <c r="DNO1734" s="22"/>
      <c r="DNP1734" s="22"/>
      <c r="DNQ1734" s="22"/>
      <c r="DNR1734" s="22"/>
      <c r="DNS1734" s="22"/>
      <c r="DNT1734" s="23"/>
      <c r="DNU1734" s="21"/>
      <c r="DNV1734" s="22"/>
      <c r="DNW1734" s="22"/>
      <c r="DNX1734" s="22"/>
      <c r="DNY1734" s="22"/>
      <c r="DNZ1734" s="22"/>
      <c r="DOA1734" s="22"/>
      <c r="DOB1734" s="23"/>
      <c r="DOC1734" s="21"/>
      <c r="DOD1734" s="22"/>
      <c r="DOE1734" s="22"/>
      <c r="DOF1734" s="22"/>
      <c r="DOG1734" s="22"/>
      <c r="DOH1734" s="22"/>
      <c r="DOI1734" s="22"/>
      <c r="DOJ1734" s="23"/>
      <c r="DOK1734" s="21"/>
      <c r="DOL1734" s="22"/>
      <c r="DOM1734" s="22"/>
      <c r="DON1734" s="22"/>
      <c r="DOO1734" s="22"/>
      <c r="DOP1734" s="22"/>
      <c r="DOQ1734" s="22"/>
      <c r="DOR1734" s="23"/>
      <c r="DOS1734" s="21"/>
      <c r="DOT1734" s="22"/>
      <c r="DOU1734" s="22"/>
      <c r="DOV1734" s="22"/>
      <c r="DOW1734" s="22"/>
      <c r="DOX1734" s="22"/>
      <c r="DOY1734" s="22"/>
      <c r="DOZ1734" s="23"/>
      <c r="DPA1734" s="21"/>
      <c r="DPB1734" s="22"/>
      <c r="DPC1734" s="22"/>
      <c r="DPD1734" s="22"/>
      <c r="DPE1734" s="22"/>
      <c r="DPF1734" s="22"/>
      <c r="DPG1734" s="22"/>
      <c r="DPH1734" s="23"/>
      <c r="DPI1734" s="21"/>
      <c r="DPJ1734" s="22"/>
      <c r="DPK1734" s="22"/>
      <c r="DPL1734" s="22"/>
      <c r="DPM1734" s="22"/>
      <c r="DPN1734" s="22"/>
      <c r="DPO1734" s="22"/>
      <c r="DPP1734" s="23"/>
      <c r="DPQ1734" s="21"/>
      <c r="DPR1734" s="22"/>
      <c r="DPS1734" s="22"/>
      <c r="DPT1734" s="22"/>
      <c r="DPU1734" s="22"/>
      <c r="DPV1734" s="22"/>
      <c r="DPW1734" s="22"/>
      <c r="DPX1734" s="23"/>
      <c r="DPY1734" s="21"/>
      <c r="DPZ1734" s="22"/>
      <c r="DQA1734" s="22"/>
      <c r="DQB1734" s="22"/>
      <c r="DQC1734" s="22"/>
      <c r="DQD1734" s="22"/>
      <c r="DQE1734" s="22"/>
      <c r="DQF1734" s="23"/>
      <c r="DQG1734" s="21"/>
      <c r="DQH1734" s="22"/>
      <c r="DQI1734" s="22"/>
      <c r="DQJ1734" s="22"/>
      <c r="DQK1734" s="22"/>
      <c r="DQL1734" s="22"/>
      <c r="DQM1734" s="22"/>
      <c r="DQN1734" s="23"/>
      <c r="DQO1734" s="21"/>
      <c r="DQP1734" s="22"/>
      <c r="DQQ1734" s="22"/>
      <c r="DQR1734" s="22"/>
      <c r="DQS1734" s="22"/>
      <c r="DQT1734" s="22"/>
      <c r="DQU1734" s="22"/>
      <c r="DQV1734" s="23"/>
      <c r="DQW1734" s="21"/>
      <c r="DQX1734" s="22"/>
      <c r="DQY1734" s="22"/>
      <c r="DQZ1734" s="22"/>
      <c r="DRA1734" s="22"/>
      <c r="DRB1734" s="22"/>
      <c r="DRC1734" s="22"/>
      <c r="DRD1734" s="23"/>
      <c r="DRE1734" s="21"/>
      <c r="DRF1734" s="22"/>
      <c r="DRG1734" s="22"/>
      <c r="DRH1734" s="22"/>
      <c r="DRI1734" s="22"/>
      <c r="DRJ1734" s="22"/>
      <c r="DRK1734" s="22"/>
      <c r="DRL1734" s="23"/>
      <c r="DRM1734" s="21"/>
      <c r="DRN1734" s="22"/>
      <c r="DRO1734" s="22"/>
      <c r="DRP1734" s="22"/>
      <c r="DRQ1734" s="22"/>
      <c r="DRR1734" s="22"/>
      <c r="DRS1734" s="22"/>
      <c r="DRT1734" s="23"/>
      <c r="DRU1734" s="21"/>
      <c r="DRV1734" s="22"/>
      <c r="DRW1734" s="22"/>
      <c r="DRX1734" s="22"/>
      <c r="DRY1734" s="22"/>
      <c r="DRZ1734" s="22"/>
      <c r="DSA1734" s="22"/>
      <c r="DSB1734" s="23"/>
      <c r="DSC1734" s="21"/>
      <c r="DSD1734" s="22"/>
      <c r="DSE1734" s="22"/>
      <c r="DSF1734" s="22"/>
      <c r="DSG1734" s="22"/>
      <c r="DSH1734" s="22"/>
      <c r="DSI1734" s="22"/>
      <c r="DSJ1734" s="23"/>
      <c r="DSK1734" s="21"/>
      <c r="DSL1734" s="22"/>
      <c r="DSM1734" s="22"/>
      <c r="DSN1734" s="22"/>
      <c r="DSO1734" s="22"/>
      <c r="DSP1734" s="22"/>
      <c r="DSQ1734" s="22"/>
      <c r="DSR1734" s="23"/>
      <c r="DSS1734" s="21"/>
      <c r="DST1734" s="22"/>
      <c r="DSU1734" s="22"/>
      <c r="DSV1734" s="22"/>
      <c r="DSW1734" s="22"/>
      <c r="DSX1734" s="22"/>
      <c r="DSY1734" s="22"/>
      <c r="DSZ1734" s="23"/>
      <c r="DTA1734" s="21"/>
      <c r="DTB1734" s="22"/>
      <c r="DTC1734" s="22"/>
      <c r="DTD1734" s="22"/>
      <c r="DTE1734" s="22"/>
      <c r="DTF1734" s="22"/>
      <c r="DTG1734" s="22"/>
      <c r="DTH1734" s="23"/>
      <c r="DTI1734" s="21"/>
      <c r="DTJ1734" s="22"/>
      <c r="DTK1734" s="22"/>
      <c r="DTL1734" s="22"/>
      <c r="DTM1734" s="22"/>
      <c r="DTN1734" s="22"/>
      <c r="DTO1734" s="22"/>
      <c r="DTP1734" s="23"/>
      <c r="DTQ1734" s="21"/>
      <c r="DTR1734" s="22"/>
      <c r="DTS1734" s="22"/>
      <c r="DTT1734" s="22"/>
      <c r="DTU1734" s="22"/>
      <c r="DTV1734" s="22"/>
      <c r="DTW1734" s="22"/>
      <c r="DTX1734" s="23"/>
      <c r="DTY1734" s="21"/>
      <c r="DTZ1734" s="22"/>
      <c r="DUA1734" s="22"/>
      <c r="DUB1734" s="22"/>
      <c r="DUC1734" s="22"/>
      <c r="DUD1734" s="22"/>
      <c r="DUE1734" s="22"/>
      <c r="DUF1734" s="23"/>
      <c r="DUG1734" s="21"/>
      <c r="DUH1734" s="22"/>
      <c r="DUI1734" s="22"/>
      <c r="DUJ1734" s="22"/>
      <c r="DUK1734" s="22"/>
      <c r="DUL1734" s="22"/>
      <c r="DUM1734" s="22"/>
      <c r="DUN1734" s="23"/>
      <c r="DUO1734" s="21"/>
      <c r="DUP1734" s="22"/>
      <c r="DUQ1734" s="22"/>
      <c r="DUR1734" s="22"/>
      <c r="DUS1734" s="22"/>
      <c r="DUT1734" s="22"/>
      <c r="DUU1734" s="22"/>
      <c r="DUV1734" s="23"/>
      <c r="DUW1734" s="21"/>
      <c r="DUX1734" s="22"/>
      <c r="DUY1734" s="22"/>
      <c r="DUZ1734" s="22"/>
      <c r="DVA1734" s="22"/>
      <c r="DVB1734" s="22"/>
      <c r="DVC1734" s="22"/>
      <c r="DVD1734" s="23"/>
      <c r="DVE1734" s="21"/>
      <c r="DVF1734" s="22"/>
      <c r="DVG1734" s="22"/>
      <c r="DVH1734" s="22"/>
      <c r="DVI1734" s="22"/>
      <c r="DVJ1734" s="22"/>
      <c r="DVK1734" s="22"/>
      <c r="DVL1734" s="23"/>
      <c r="DVM1734" s="21"/>
      <c r="DVN1734" s="22"/>
      <c r="DVO1734" s="22"/>
      <c r="DVP1734" s="22"/>
      <c r="DVQ1734" s="22"/>
      <c r="DVR1734" s="22"/>
      <c r="DVS1734" s="22"/>
      <c r="DVT1734" s="23"/>
      <c r="DVU1734" s="21"/>
      <c r="DVV1734" s="22"/>
      <c r="DVW1734" s="22"/>
      <c r="DVX1734" s="22"/>
      <c r="DVY1734" s="22"/>
      <c r="DVZ1734" s="22"/>
      <c r="DWA1734" s="22"/>
      <c r="DWB1734" s="23"/>
      <c r="DWC1734" s="21"/>
      <c r="DWD1734" s="22"/>
      <c r="DWE1734" s="22"/>
      <c r="DWF1734" s="22"/>
      <c r="DWG1734" s="22"/>
      <c r="DWH1734" s="22"/>
      <c r="DWI1734" s="22"/>
      <c r="DWJ1734" s="23"/>
      <c r="DWK1734" s="21"/>
      <c r="DWL1734" s="22"/>
      <c r="DWM1734" s="22"/>
      <c r="DWN1734" s="22"/>
      <c r="DWO1734" s="22"/>
      <c r="DWP1734" s="22"/>
      <c r="DWQ1734" s="22"/>
      <c r="DWR1734" s="23"/>
      <c r="DWS1734" s="21"/>
      <c r="DWT1734" s="22"/>
      <c r="DWU1734" s="22"/>
      <c r="DWV1734" s="22"/>
      <c r="DWW1734" s="22"/>
      <c r="DWX1734" s="22"/>
      <c r="DWY1734" s="22"/>
      <c r="DWZ1734" s="23"/>
      <c r="DXA1734" s="21"/>
      <c r="DXB1734" s="22"/>
      <c r="DXC1734" s="22"/>
      <c r="DXD1734" s="22"/>
      <c r="DXE1734" s="22"/>
      <c r="DXF1734" s="22"/>
      <c r="DXG1734" s="22"/>
      <c r="DXH1734" s="23"/>
      <c r="DXI1734" s="21"/>
      <c r="DXJ1734" s="22"/>
      <c r="DXK1734" s="22"/>
      <c r="DXL1734" s="22"/>
      <c r="DXM1734" s="22"/>
      <c r="DXN1734" s="22"/>
      <c r="DXO1734" s="22"/>
      <c r="DXP1734" s="23"/>
      <c r="DXQ1734" s="21"/>
      <c r="DXR1734" s="22"/>
      <c r="DXS1734" s="22"/>
      <c r="DXT1734" s="22"/>
      <c r="DXU1734" s="22"/>
      <c r="DXV1734" s="22"/>
      <c r="DXW1734" s="22"/>
      <c r="DXX1734" s="23"/>
      <c r="DXY1734" s="21"/>
      <c r="DXZ1734" s="22"/>
      <c r="DYA1734" s="22"/>
      <c r="DYB1734" s="22"/>
      <c r="DYC1734" s="22"/>
      <c r="DYD1734" s="22"/>
      <c r="DYE1734" s="22"/>
      <c r="DYF1734" s="23"/>
      <c r="DYG1734" s="21"/>
      <c r="DYH1734" s="22"/>
      <c r="DYI1734" s="22"/>
      <c r="DYJ1734" s="22"/>
      <c r="DYK1734" s="22"/>
      <c r="DYL1734" s="22"/>
      <c r="DYM1734" s="22"/>
      <c r="DYN1734" s="23"/>
      <c r="DYO1734" s="21"/>
      <c r="DYP1734" s="22"/>
      <c r="DYQ1734" s="22"/>
      <c r="DYR1734" s="22"/>
      <c r="DYS1734" s="22"/>
      <c r="DYT1734" s="22"/>
      <c r="DYU1734" s="22"/>
      <c r="DYV1734" s="23"/>
      <c r="DYW1734" s="21"/>
      <c r="DYX1734" s="22"/>
      <c r="DYY1734" s="22"/>
      <c r="DYZ1734" s="22"/>
      <c r="DZA1734" s="22"/>
      <c r="DZB1734" s="22"/>
      <c r="DZC1734" s="22"/>
      <c r="DZD1734" s="23"/>
      <c r="DZE1734" s="21"/>
      <c r="DZF1734" s="22"/>
      <c r="DZG1734" s="22"/>
      <c r="DZH1734" s="22"/>
      <c r="DZI1734" s="22"/>
      <c r="DZJ1734" s="22"/>
      <c r="DZK1734" s="22"/>
      <c r="DZL1734" s="23"/>
      <c r="DZM1734" s="21"/>
      <c r="DZN1734" s="22"/>
      <c r="DZO1734" s="22"/>
      <c r="DZP1734" s="22"/>
      <c r="DZQ1734" s="22"/>
      <c r="DZR1734" s="22"/>
      <c r="DZS1734" s="22"/>
      <c r="DZT1734" s="23"/>
      <c r="DZU1734" s="21"/>
      <c r="DZV1734" s="22"/>
      <c r="DZW1734" s="22"/>
      <c r="DZX1734" s="22"/>
      <c r="DZY1734" s="22"/>
      <c r="DZZ1734" s="22"/>
      <c r="EAA1734" s="22"/>
      <c r="EAB1734" s="23"/>
      <c r="EAC1734" s="21"/>
      <c r="EAD1734" s="22"/>
      <c r="EAE1734" s="22"/>
      <c r="EAF1734" s="22"/>
      <c r="EAG1734" s="22"/>
      <c r="EAH1734" s="22"/>
      <c r="EAI1734" s="22"/>
      <c r="EAJ1734" s="23"/>
      <c r="EAK1734" s="21"/>
      <c r="EAL1734" s="22"/>
      <c r="EAM1734" s="22"/>
      <c r="EAN1734" s="22"/>
      <c r="EAO1734" s="22"/>
      <c r="EAP1734" s="22"/>
      <c r="EAQ1734" s="22"/>
      <c r="EAR1734" s="23"/>
      <c r="EAS1734" s="21"/>
      <c r="EAT1734" s="22"/>
      <c r="EAU1734" s="22"/>
      <c r="EAV1734" s="22"/>
      <c r="EAW1734" s="22"/>
      <c r="EAX1734" s="22"/>
      <c r="EAY1734" s="22"/>
      <c r="EAZ1734" s="23"/>
      <c r="EBA1734" s="21"/>
      <c r="EBB1734" s="22"/>
      <c r="EBC1734" s="22"/>
      <c r="EBD1734" s="22"/>
      <c r="EBE1734" s="22"/>
      <c r="EBF1734" s="22"/>
      <c r="EBG1734" s="22"/>
      <c r="EBH1734" s="23"/>
      <c r="EBI1734" s="21"/>
      <c r="EBJ1734" s="22"/>
      <c r="EBK1734" s="22"/>
      <c r="EBL1734" s="22"/>
      <c r="EBM1734" s="22"/>
      <c r="EBN1734" s="22"/>
      <c r="EBO1734" s="22"/>
      <c r="EBP1734" s="23"/>
      <c r="EBQ1734" s="21"/>
      <c r="EBR1734" s="22"/>
      <c r="EBS1734" s="22"/>
      <c r="EBT1734" s="22"/>
      <c r="EBU1734" s="22"/>
      <c r="EBV1734" s="22"/>
      <c r="EBW1734" s="22"/>
      <c r="EBX1734" s="23"/>
      <c r="EBY1734" s="21"/>
      <c r="EBZ1734" s="22"/>
      <c r="ECA1734" s="22"/>
      <c r="ECB1734" s="22"/>
      <c r="ECC1734" s="22"/>
      <c r="ECD1734" s="22"/>
      <c r="ECE1734" s="22"/>
      <c r="ECF1734" s="23"/>
      <c r="ECG1734" s="21"/>
      <c r="ECH1734" s="22"/>
      <c r="ECI1734" s="22"/>
      <c r="ECJ1734" s="22"/>
      <c r="ECK1734" s="22"/>
      <c r="ECL1734" s="22"/>
      <c r="ECM1734" s="22"/>
      <c r="ECN1734" s="23"/>
      <c r="ECO1734" s="21"/>
      <c r="ECP1734" s="22"/>
      <c r="ECQ1734" s="22"/>
      <c r="ECR1734" s="22"/>
      <c r="ECS1734" s="22"/>
      <c r="ECT1734" s="22"/>
      <c r="ECU1734" s="22"/>
      <c r="ECV1734" s="23"/>
      <c r="ECW1734" s="21"/>
      <c r="ECX1734" s="22"/>
      <c r="ECY1734" s="22"/>
      <c r="ECZ1734" s="22"/>
      <c r="EDA1734" s="22"/>
      <c r="EDB1734" s="22"/>
      <c r="EDC1734" s="22"/>
      <c r="EDD1734" s="23"/>
      <c r="EDE1734" s="21"/>
      <c r="EDF1734" s="22"/>
      <c r="EDG1734" s="22"/>
      <c r="EDH1734" s="22"/>
      <c r="EDI1734" s="22"/>
      <c r="EDJ1734" s="22"/>
      <c r="EDK1734" s="22"/>
      <c r="EDL1734" s="23"/>
      <c r="EDM1734" s="21"/>
      <c r="EDN1734" s="22"/>
      <c r="EDO1734" s="22"/>
      <c r="EDP1734" s="22"/>
      <c r="EDQ1734" s="22"/>
      <c r="EDR1734" s="22"/>
      <c r="EDS1734" s="22"/>
      <c r="EDT1734" s="23"/>
      <c r="EDU1734" s="21"/>
      <c r="EDV1734" s="22"/>
      <c r="EDW1734" s="22"/>
      <c r="EDX1734" s="22"/>
      <c r="EDY1734" s="22"/>
      <c r="EDZ1734" s="22"/>
      <c r="EEA1734" s="22"/>
      <c r="EEB1734" s="23"/>
      <c r="EEC1734" s="21"/>
      <c r="EED1734" s="22"/>
      <c r="EEE1734" s="22"/>
      <c r="EEF1734" s="22"/>
      <c r="EEG1734" s="22"/>
      <c r="EEH1734" s="22"/>
      <c r="EEI1734" s="22"/>
      <c r="EEJ1734" s="23"/>
      <c r="EEK1734" s="21"/>
      <c r="EEL1734" s="22"/>
      <c r="EEM1734" s="22"/>
      <c r="EEN1734" s="22"/>
      <c r="EEO1734" s="22"/>
      <c r="EEP1734" s="22"/>
      <c r="EEQ1734" s="22"/>
      <c r="EER1734" s="23"/>
      <c r="EES1734" s="21"/>
      <c r="EET1734" s="22"/>
      <c r="EEU1734" s="22"/>
      <c r="EEV1734" s="22"/>
      <c r="EEW1734" s="22"/>
      <c r="EEX1734" s="22"/>
      <c r="EEY1734" s="22"/>
      <c r="EEZ1734" s="23"/>
      <c r="EFA1734" s="21"/>
      <c r="EFB1734" s="22"/>
      <c r="EFC1734" s="22"/>
      <c r="EFD1734" s="22"/>
      <c r="EFE1734" s="22"/>
      <c r="EFF1734" s="22"/>
      <c r="EFG1734" s="22"/>
      <c r="EFH1734" s="23"/>
      <c r="EFI1734" s="21"/>
      <c r="EFJ1734" s="22"/>
      <c r="EFK1734" s="22"/>
      <c r="EFL1734" s="22"/>
      <c r="EFM1734" s="22"/>
      <c r="EFN1734" s="22"/>
      <c r="EFO1734" s="22"/>
      <c r="EFP1734" s="23"/>
      <c r="EFQ1734" s="21"/>
      <c r="EFR1734" s="22"/>
      <c r="EFS1734" s="22"/>
      <c r="EFT1734" s="22"/>
      <c r="EFU1734" s="22"/>
      <c r="EFV1734" s="22"/>
      <c r="EFW1734" s="22"/>
      <c r="EFX1734" s="23"/>
      <c r="EFY1734" s="21"/>
      <c r="EFZ1734" s="22"/>
      <c r="EGA1734" s="22"/>
      <c r="EGB1734" s="22"/>
      <c r="EGC1734" s="22"/>
      <c r="EGD1734" s="22"/>
      <c r="EGE1734" s="22"/>
      <c r="EGF1734" s="23"/>
      <c r="EGG1734" s="21"/>
      <c r="EGH1734" s="22"/>
      <c r="EGI1734" s="22"/>
      <c r="EGJ1734" s="22"/>
      <c r="EGK1734" s="22"/>
      <c r="EGL1734" s="22"/>
      <c r="EGM1734" s="22"/>
      <c r="EGN1734" s="23"/>
      <c r="EGO1734" s="21"/>
      <c r="EGP1734" s="22"/>
      <c r="EGQ1734" s="22"/>
      <c r="EGR1734" s="22"/>
      <c r="EGS1734" s="22"/>
      <c r="EGT1734" s="22"/>
      <c r="EGU1734" s="22"/>
      <c r="EGV1734" s="23"/>
      <c r="EGW1734" s="21"/>
      <c r="EGX1734" s="22"/>
      <c r="EGY1734" s="22"/>
      <c r="EGZ1734" s="22"/>
      <c r="EHA1734" s="22"/>
      <c r="EHB1734" s="22"/>
      <c r="EHC1734" s="22"/>
      <c r="EHD1734" s="23"/>
      <c r="EHE1734" s="21"/>
      <c r="EHF1734" s="22"/>
      <c r="EHG1734" s="22"/>
      <c r="EHH1734" s="22"/>
      <c r="EHI1734" s="22"/>
      <c r="EHJ1734" s="22"/>
      <c r="EHK1734" s="22"/>
      <c r="EHL1734" s="23"/>
      <c r="EHM1734" s="21"/>
      <c r="EHN1734" s="22"/>
      <c r="EHO1734" s="22"/>
      <c r="EHP1734" s="22"/>
      <c r="EHQ1734" s="22"/>
      <c r="EHR1734" s="22"/>
      <c r="EHS1734" s="22"/>
      <c r="EHT1734" s="23"/>
      <c r="EHU1734" s="21"/>
      <c r="EHV1734" s="22"/>
      <c r="EHW1734" s="22"/>
      <c r="EHX1734" s="22"/>
      <c r="EHY1734" s="22"/>
      <c r="EHZ1734" s="22"/>
      <c r="EIA1734" s="22"/>
      <c r="EIB1734" s="23"/>
      <c r="EIC1734" s="21"/>
      <c r="EID1734" s="22"/>
      <c r="EIE1734" s="22"/>
      <c r="EIF1734" s="22"/>
      <c r="EIG1734" s="22"/>
      <c r="EIH1734" s="22"/>
      <c r="EII1734" s="22"/>
      <c r="EIJ1734" s="23"/>
      <c r="EIK1734" s="21"/>
      <c r="EIL1734" s="22"/>
      <c r="EIM1734" s="22"/>
      <c r="EIN1734" s="22"/>
      <c r="EIO1734" s="22"/>
      <c r="EIP1734" s="22"/>
      <c r="EIQ1734" s="22"/>
      <c r="EIR1734" s="23"/>
      <c r="EIS1734" s="21"/>
      <c r="EIT1734" s="22"/>
      <c r="EIU1734" s="22"/>
      <c r="EIV1734" s="22"/>
      <c r="EIW1734" s="22"/>
      <c r="EIX1734" s="22"/>
      <c r="EIY1734" s="22"/>
      <c r="EIZ1734" s="23"/>
      <c r="EJA1734" s="21"/>
      <c r="EJB1734" s="22"/>
      <c r="EJC1734" s="22"/>
      <c r="EJD1734" s="22"/>
      <c r="EJE1734" s="22"/>
      <c r="EJF1734" s="22"/>
      <c r="EJG1734" s="22"/>
      <c r="EJH1734" s="23"/>
      <c r="EJI1734" s="21"/>
      <c r="EJJ1734" s="22"/>
      <c r="EJK1734" s="22"/>
      <c r="EJL1734" s="22"/>
      <c r="EJM1734" s="22"/>
      <c r="EJN1734" s="22"/>
      <c r="EJO1734" s="22"/>
      <c r="EJP1734" s="23"/>
      <c r="EJQ1734" s="21"/>
      <c r="EJR1734" s="22"/>
      <c r="EJS1734" s="22"/>
      <c r="EJT1734" s="22"/>
      <c r="EJU1734" s="22"/>
      <c r="EJV1734" s="22"/>
      <c r="EJW1734" s="22"/>
      <c r="EJX1734" s="23"/>
      <c r="EJY1734" s="21"/>
      <c r="EJZ1734" s="22"/>
      <c r="EKA1734" s="22"/>
      <c r="EKB1734" s="22"/>
      <c r="EKC1734" s="22"/>
      <c r="EKD1734" s="22"/>
      <c r="EKE1734" s="22"/>
      <c r="EKF1734" s="23"/>
      <c r="EKG1734" s="21"/>
      <c r="EKH1734" s="22"/>
      <c r="EKI1734" s="22"/>
      <c r="EKJ1734" s="22"/>
      <c r="EKK1734" s="22"/>
      <c r="EKL1734" s="22"/>
      <c r="EKM1734" s="22"/>
      <c r="EKN1734" s="23"/>
      <c r="EKO1734" s="21"/>
      <c r="EKP1734" s="22"/>
      <c r="EKQ1734" s="22"/>
      <c r="EKR1734" s="22"/>
      <c r="EKS1734" s="22"/>
      <c r="EKT1734" s="22"/>
      <c r="EKU1734" s="22"/>
      <c r="EKV1734" s="23"/>
      <c r="EKW1734" s="21"/>
      <c r="EKX1734" s="22"/>
      <c r="EKY1734" s="22"/>
      <c r="EKZ1734" s="22"/>
      <c r="ELA1734" s="22"/>
      <c r="ELB1734" s="22"/>
      <c r="ELC1734" s="22"/>
      <c r="ELD1734" s="23"/>
      <c r="ELE1734" s="21"/>
      <c r="ELF1734" s="22"/>
      <c r="ELG1734" s="22"/>
      <c r="ELH1734" s="22"/>
      <c r="ELI1734" s="22"/>
      <c r="ELJ1734" s="22"/>
      <c r="ELK1734" s="22"/>
      <c r="ELL1734" s="23"/>
      <c r="ELM1734" s="21"/>
      <c r="ELN1734" s="22"/>
      <c r="ELO1734" s="22"/>
      <c r="ELP1734" s="22"/>
      <c r="ELQ1734" s="22"/>
      <c r="ELR1734" s="22"/>
      <c r="ELS1734" s="22"/>
      <c r="ELT1734" s="23"/>
      <c r="ELU1734" s="21"/>
      <c r="ELV1734" s="22"/>
      <c r="ELW1734" s="22"/>
      <c r="ELX1734" s="22"/>
      <c r="ELY1734" s="22"/>
      <c r="ELZ1734" s="22"/>
      <c r="EMA1734" s="22"/>
      <c r="EMB1734" s="23"/>
      <c r="EMC1734" s="21"/>
      <c r="EMD1734" s="22"/>
      <c r="EME1734" s="22"/>
      <c r="EMF1734" s="22"/>
      <c r="EMG1734" s="22"/>
      <c r="EMH1734" s="22"/>
      <c r="EMI1734" s="22"/>
      <c r="EMJ1734" s="23"/>
      <c r="EMK1734" s="21"/>
      <c r="EML1734" s="22"/>
      <c r="EMM1734" s="22"/>
      <c r="EMN1734" s="22"/>
      <c r="EMO1734" s="22"/>
      <c r="EMP1734" s="22"/>
      <c r="EMQ1734" s="22"/>
      <c r="EMR1734" s="23"/>
      <c r="EMS1734" s="21"/>
      <c r="EMT1734" s="22"/>
      <c r="EMU1734" s="22"/>
      <c r="EMV1734" s="22"/>
      <c r="EMW1734" s="22"/>
      <c r="EMX1734" s="22"/>
      <c r="EMY1734" s="22"/>
      <c r="EMZ1734" s="23"/>
      <c r="ENA1734" s="21"/>
      <c r="ENB1734" s="22"/>
      <c r="ENC1734" s="22"/>
      <c r="END1734" s="22"/>
      <c r="ENE1734" s="22"/>
      <c r="ENF1734" s="22"/>
      <c r="ENG1734" s="22"/>
      <c r="ENH1734" s="23"/>
      <c r="ENI1734" s="21"/>
      <c r="ENJ1734" s="22"/>
      <c r="ENK1734" s="22"/>
      <c r="ENL1734" s="22"/>
      <c r="ENM1734" s="22"/>
      <c r="ENN1734" s="22"/>
      <c r="ENO1734" s="22"/>
      <c r="ENP1734" s="23"/>
      <c r="ENQ1734" s="21"/>
      <c r="ENR1734" s="22"/>
      <c r="ENS1734" s="22"/>
      <c r="ENT1734" s="22"/>
      <c r="ENU1734" s="22"/>
      <c r="ENV1734" s="22"/>
      <c r="ENW1734" s="22"/>
      <c r="ENX1734" s="23"/>
      <c r="ENY1734" s="21"/>
      <c r="ENZ1734" s="22"/>
      <c r="EOA1734" s="22"/>
      <c r="EOB1734" s="22"/>
      <c r="EOC1734" s="22"/>
      <c r="EOD1734" s="22"/>
      <c r="EOE1734" s="22"/>
      <c r="EOF1734" s="23"/>
      <c r="EOG1734" s="21"/>
      <c r="EOH1734" s="22"/>
      <c r="EOI1734" s="22"/>
      <c r="EOJ1734" s="22"/>
      <c r="EOK1734" s="22"/>
      <c r="EOL1734" s="22"/>
      <c r="EOM1734" s="22"/>
      <c r="EON1734" s="23"/>
      <c r="EOO1734" s="21"/>
      <c r="EOP1734" s="22"/>
      <c r="EOQ1734" s="22"/>
      <c r="EOR1734" s="22"/>
      <c r="EOS1734" s="22"/>
      <c r="EOT1734" s="22"/>
      <c r="EOU1734" s="22"/>
      <c r="EOV1734" s="23"/>
      <c r="EOW1734" s="21"/>
      <c r="EOX1734" s="22"/>
      <c r="EOY1734" s="22"/>
      <c r="EOZ1734" s="22"/>
      <c r="EPA1734" s="22"/>
      <c r="EPB1734" s="22"/>
      <c r="EPC1734" s="22"/>
      <c r="EPD1734" s="23"/>
      <c r="EPE1734" s="21"/>
      <c r="EPF1734" s="22"/>
      <c r="EPG1734" s="22"/>
      <c r="EPH1734" s="22"/>
      <c r="EPI1734" s="22"/>
      <c r="EPJ1734" s="22"/>
      <c r="EPK1734" s="22"/>
      <c r="EPL1734" s="23"/>
      <c r="EPM1734" s="21"/>
      <c r="EPN1734" s="22"/>
      <c r="EPO1734" s="22"/>
      <c r="EPP1734" s="22"/>
      <c r="EPQ1734" s="22"/>
      <c r="EPR1734" s="22"/>
      <c r="EPS1734" s="22"/>
      <c r="EPT1734" s="23"/>
      <c r="EPU1734" s="21"/>
      <c r="EPV1734" s="22"/>
      <c r="EPW1734" s="22"/>
      <c r="EPX1734" s="22"/>
      <c r="EPY1734" s="22"/>
      <c r="EPZ1734" s="22"/>
      <c r="EQA1734" s="22"/>
      <c r="EQB1734" s="23"/>
      <c r="EQC1734" s="21"/>
      <c r="EQD1734" s="22"/>
      <c r="EQE1734" s="22"/>
      <c r="EQF1734" s="22"/>
      <c r="EQG1734" s="22"/>
      <c r="EQH1734" s="22"/>
      <c r="EQI1734" s="22"/>
      <c r="EQJ1734" s="23"/>
      <c r="EQK1734" s="21"/>
      <c r="EQL1734" s="22"/>
      <c r="EQM1734" s="22"/>
      <c r="EQN1734" s="22"/>
      <c r="EQO1734" s="22"/>
      <c r="EQP1734" s="22"/>
      <c r="EQQ1734" s="22"/>
      <c r="EQR1734" s="23"/>
      <c r="EQS1734" s="21"/>
      <c r="EQT1734" s="22"/>
      <c r="EQU1734" s="22"/>
      <c r="EQV1734" s="22"/>
      <c r="EQW1734" s="22"/>
      <c r="EQX1734" s="22"/>
      <c r="EQY1734" s="22"/>
      <c r="EQZ1734" s="23"/>
      <c r="ERA1734" s="21"/>
      <c r="ERB1734" s="22"/>
      <c r="ERC1734" s="22"/>
      <c r="ERD1734" s="22"/>
      <c r="ERE1734" s="22"/>
      <c r="ERF1734" s="22"/>
      <c r="ERG1734" s="22"/>
      <c r="ERH1734" s="23"/>
      <c r="ERI1734" s="21"/>
      <c r="ERJ1734" s="22"/>
      <c r="ERK1734" s="22"/>
      <c r="ERL1734" s="22"/>
      <c r="ERM1734" s="22"/>
      <c r="ERN1734" s="22"/>
      <c r="ERO1734" s="22"/>
      <c r="ERP1734" s="23"/>
      <c r="ERQ1734" s="21"/>
      <c r="ERR1734" s="22"/>
      <c r="ERS1734" s="22"/>
      <c r="ERT1734" s="22"/>
      <c r="ERU1734" s="22"/>
      <c r="ERV1734" s="22"/>
      <c r="ERW1734" s="22"/>
      <c r="ERX1734" s="23"/>
      <c r="ERY1734" s="21"/>
      <c r="ERZ1734" s="22"/>
      <c r="ESA1734" s="22"/>
      <c r="ESB1734" s="22"/>
      <c r="ESC1734" s="22"/>
      <c r="ESD1734" s="22"/>
      <c r="ESE1734" s="22"/>
      <c r="ESF1734" s="23"/>
      <c r="ESG1734" s="21"/>
      <c r="ESH1734" s="22"/>
      <c r="ESI1734" s="22"/>
      <c r="ESJ1734" s="22"/>
      <c r="ESK1734" s="22"/>
      <c r="ESL1734" s="22"/>
      <c r="ESM1734" s="22"/>
      <c r="ESN1734" s="23"/>
      <c r="ESO1734" s="21"/>
      <c r="ESP1734" s="22"/>
      <c r="ESQ1734" s="22"/>
      <c r="ESR1734" s="22"/>
      <c r="ESS1734" s="22"/>
      <c r="EST1734" s="22"/>
      <c r="ESU1734" s="22"/>
      <c r="ESV1734" s="23"/>
      <c r="ESW1734" s="21"/>
      <c r="ESX1734" s="22"/>
      <c r="ESY1734" s="22"/>
      <c r="ESZ1734" s="22"/>
      <c r="ETA1734" s="22"/>
      <c r="ETB1734" s="22"/>
      <c r="ETC1734" s="22"/>
      <c r="ETD1734" s="23"/>
      <c r="ETE1734" s="21"/>
      <c r="ETF1734" s="22"/>
      <c r="ETG1734" s="22"/>
      <c r="ETH1734" s="22"/>
      <c r="ETI1734" s="22"/>
      <c r="ETJ1734" s="22"/>
      <c r="ETK1734" s="22"/>
      <c r="ETL1734" s="23"/>
      <c r="ETM1734" s="21"/>
      <c r="ETN1734" s="22"/>
      <c r="ETO1734" s="22"/>
      <c r="ETP1734" s="22"/>
      <c r="ETQ1734" s="22"/>
      <c r="ETR1734" s="22"/>
      <c r="ETS1734" s="22"/>
      <c r="ETT1734" s="23"/>
      <c r="ETU1734" s="21"/>
      <c r="ETV1734" s="22"/>
      <c r="ETW1734" s="22"/>
      <c r="ETX1734" s="22"/>
      <c r="ETY1734" s="22"/>
      <c r="ETZ1734" s="22"/>
      <c r="EUA1734" s="22"/>
      <c r="EUB1734" s="23"/>
      <c r="EUC1734" s="21"/>
      <c r="EUD1734" s="22"/>
      <c r="EUE1734" s="22"/>
      <c r="EUF1734" s="22"/>
      <c r="EUG1734" s="22"/>
      <c r="EUH1734" s="22"/>
      <c r="EUI1734" s="22"/>
      <c r="EUJ1734" s="23"/>
      <c r="EUK1734" s="21"/>
      <c r="EUL1734" s="22"/>
      <c r="EUM1734" s="22"/>
      <c r="EUN1734" s="22"/>
      <c r="EUO1734" s="22"/>
      <c r="EUP1734" s="22"/>
      <c r="EUQ1734" s="22"/>
      <c r="EUR1734" s="23"/>
      <c r="EUS1734" s="21"/>
      <c r="EUT1734" s="22"/>
      <c r="EUU1734" s="22"/>
      <c r="EUV1734" s="22"/>
      <c r="EUW1734" s="22"/>
      <c r="EUX1734" s="22"/>
      <c r="EUY1734" s="22"/>
      <c r="EUZ1734" s="23"/>
      <c r="EVA1734" s="21"/>
      <c r="EVB1734" s="22"/>
      <c r="EVC1734" s="22"/>
      <c r="EVD1734" s="22"/>
      <c r="EVE1734" s="22"/>
      <c r="EVF1734" s="22"/>
      <c r="EVG1734" s="22"/>
      <c r="EVH1734" s="23"/>
      <c r="EVI1734" s="21"/>
      <c r="EVJ1734" s="22"/>
      <c r="EVK1734" s="22"/>
      <c r="EVL1734" s="22"/>
      <c r="EVM1734" s="22"/>
      <c r="EVN1734" s="22"/>
      <c r="EVO1734" s="22"/>
      <c r="EVP1734" s="23"/>
      <c r="EVQ1734" s="21"/>
      <c r="EVR1734" s="22"/>
      <c r="EVS1734" s="22"/>
      <c r="EVT1734" s="22"/>
      <c r="EVU1734" s="22"/>
      <c r="EVV1734" s="22"/>
      <c r="EVW1734" s="22"/>
      <c r="EVX1734" s="23"/>
      <c r="EVY1734" s="21"/>
      <c r="EVZ1734" s="22"/>
      <c r="EWA1734" s="22"/>
      <c r="EWB1734" s="22"/>
      <c r="EWC1734" s="22"/>
      <c r="EWD1734" s="22"/>
      <c r="EWE1734" s="22"/>
      <c r="EWF1734" s="23"/>
      <c r="EWG1734" s="21"/>
      <c r="EWH1734" s="22"/>
      <c r="EWI1734" s="22"/>
      <c r="EWJ1734" s="22"/>
      <c r="EWK1734" s="22"/>
      <c r="EWL1734" s="22"/>
      <c r="EWM1734" s="22"/>
      <c r="EWN1734" s="23"/>
      <c r="EWO1734" s="21"/>
      <c r="EWP1734" s="22"/>
      <c r="EWQ1734" s="22"/>
      <c r="EWR1734" s="22"/>
      <c r="EWS1734" s="22"/>
      <c r="EWT1734" s="22"/>
      <c r="EWU1734" s="22"/>
      <c r="EWV1734" s="23"/>
      <c r="EWW1734" s="21"/>
      <c r="EWX1734" s="22"/>
      <c r="EWY1734" s="22"/>
      <c r="EWZ1734" s="22"/>
      <c r="EXA1734" s="22"/>
      <c r="EXB1734" s="22"/>
      <c r="EXC1734" s="22"/>
      <c r="EXD1734" s="23"/>
      <c r="EXE1734" s="21"/>
      <c r="EXF1734" s="22"/>
      <c r="EXG1734" s="22"/>
      <c r="EXH1734" s="22"/>
      <c r="EXI1734" s="22"/>
      <c r="EXJ1734" s="22"/>
      <c r="EXK1734" s="22"/>
      <c r="EXL1734" s="23"/>
      <c r="EXM1734" s="21"/>
      <c r="EXN1734" s="22"/>
      <c r="EXO1734" s="22"/>
      <c r="EXP1734" s="22"/>
      <c r="EXQ1734" s="22"/>
      <c r="EXR1734" s="22"/>
      <c r="EXS1734" s="22"/>
      <c r="EXT1734" s="23"/>
      <c r="EXU1734" s="21"/>
      <c r="EXV1734" s="22"/>
      <c r="EXW1734" s="22"/>
      <c r="EXX1734" s="22"/>
      <c r="EXY1734" s="22"/>
      <c r="EXZ1734" s="22"/>
      <c r="EYA1734" s="22"/>
      <c r="EYB1734" s="23"/>
      <c r="EYC1734" s="21"/>
      <c r="EYD1734" s="22"/>
      <c r="EYE1734" s="22"/>
      <c r="EYF1734" s="22"/>
      <c r="EYG1734" s="22"/>
      <c r="EYH1734" s="22"/>
      <c r="EYI1734" s="22"/>
      <c r="EYJ1734" s="23"/>
      <c r="EYK1734" s="21"/>
      <c r="EYL1734" s="22"/>
      <c r="EYM1734" s="22"/>
      <c r="EYN1734" s="22"/>
      <c r="EYO1734" s="22"/>
      <c r="EYP1734" s="22"/>
      <c r="EYQ1734" s="22"/>
      <c r="EYR1734" s="23"/>
      <c r="EYS1734" s="21"/>
      <c r="EYT1734" s="22"/>
      <c r="EYU1734" s="22"/>
      <c r="EYV1734" s="22"/>
      <c r="EYW1734" s="22"/>
      <c r="EYX1734" s="22"/>
      <c r="EYY1734" s="22"/>
      <c r="EYZ1734" s="23"/>
      <c r="EZA1734" s="21"/>
      <c r="EZB1734" s="22"/>
      <c r="EZC1734" s="22"/>
      <c r="EZD1734" s="22"/>
      <c r="EZE1734" s="22"/>
      <c r="EZF1734" s="22"/>
      <c r="EZG1734" s="22"/>
      <c r="EZH1734" s="23"/>
      <c r="EZI1734" s="21"/>
      <c r="EZJ1734" s="22"/>
      <c r="EZK1734" s="22"/>
      <c r="EZL1734" s="22"/>
      <c r="EZM1734" s="22"/>
      <c r="EZN1734" s="22"/>
      <c r="EZO1734" s="22"/>
      <c r="EZP1734" s="23"/>
      <c r="EZQ1734" s="21"/>
      <c r="EZR1734" s="22"/>
      <c r="EZS1734" s="22"/>
      <c r="EZT1734" s="22"/>
      <c r="EZU1734" s="22"/>
      <c r="EZV1734" s="22"/>
      <c r="EZW1734" s="22"/>
      <c r="EZX1734" s="23"/>
      <c r="EZY1734" s="21"/>
      <c r="EZZ1734" s="22"/>
      <c r="FAA1734" s="22"/>
      <c r="FAB1734" s="22"/>
      <c r="FAC1734" s="22"/>
      <c r="FAD1734" s="22"/>
      <c r="FAE1734" s="22"/>
      <c r="FAF1734" s="23"/>
      <c r="FAG1734" s="21"/>
      <c r="FAH1734" s="22"/>
      <c r="FAI1734" s="22"/>
      <c r="FAJ1734" s="22"/>
      <c r="FAK1734" s="22"/>
      <c r="FAL1734" s="22"/>
      <c r="FAM1734" s="22"/>
      <c r="FAN1734" s="23"/>
      <c r="FAO1734" s="21"/>
      <c r="FAP1734" s="22"/>
      <c r="FAQ1734" s="22"/>
      <c r="FAR1734" s="22"/>
      <c r="FAS1734" s="22"/>
      <c r="FAT1734" s="22"/>
      <c r="FAU1734" s="22"/>
      <c r="FAV1734" s="23"/>
      <c r="FAW1734" s="21"/>
      <c r="FAX1734" s="22"/>
      <c r="FAY1734" s="22"/>
      <c r="FAZ1734" s="22"/>
      <c r="FBA1734" s="22"/>
      <c r="FBB1734" s="22"/>
      <c r="FBC1734" s="22"/>
      <c r="FBD1734" s="23"/>
      <c r="FBE1734" s="21"/>
      <c r="FBF1734" s="22"/>
      <c r="FBG1734" s="22"/>
      <c r="FBH1734" s="22"/>
      <c r="FBI1734" s="22"/>
      <c r="FBJ1734" s="22"/>
      <c r="FBK1734" s="22"/>
      <c r="FBL1734" s="23"/>
      <c r="FBM1734" s="21"/>
      <c r="FBN1734" s="22"/>
      <c r="FBO1734" s="22"/>
      <c r="FBP1734" s="22"/>
      <c r="FBQ1734" s="22"/>
      <c r="FBR1734" s="22"/>
      <c r="FBS1734" s="22"/>
      <c r="FBT1734" s="23"/>
      <c r="FBU1734" s="21"/>
      <c r="FBV1734" s="22"/>
      <c r="FBW1734" s="22"/>
      <c r="FBX1734" s="22"/>
      <c r="FBY1734" s="22"/>
      <c r="FBZ1734" s="22"/>
      <c r="FCA1734" s="22"/>
      <c r="FCB1734" s="23"/>
      <c r="FCC1734" s="21"/>
      <c r="FCD1734" s="22"/>
      <c r="FCE1734" s="22"/>
      <c r="FCF1734" s="22"/>
      <c r="FCG1734" s="22"/>
      <c r="FCH1734" s="22"/>
      <c r="FCI1734" s="22"/>
      <c r="FCJ1734" s="23"/>
      <c r="FCK1734" s="21"/>
      <c r="FCL1734" s="22"/>
      <c r="FCM1734" s="22"/>
      <c r="FCN1734" s="22"/>
      <c r="FCO1734" s="22"/>
      <c r="FCP1734" s="22"/>
      <c r="FCQ1734" s="22"/>
      <c r="FCR1734" s="23"/>
      <c r="FCS1734" s="21"/>
      <c r="FCT1734" s="22"/>
      <c r="FCU1734" s="22"/>
      <c r="FCV1734" s="22"/>
      <c r="FCW1734" s="22"/>
      <c r="FCX1734" s="22"/>
      <c r="FCY1734" s="22"/>
      <c r="FCZ1734" s="23"/>
      <c r="FDA1734" s="21"/>
      <c r="FDB1734" s="22"/>
      <c r="FDC1734" s="22"/>
      <c r="FDD1734" s="22"/>
      <c r="FDE1734" s="22"/>
      <c r="FDF1734" s="22"/>
      <c r="FDG1734" s="22"/>
      <c r="FDH1734" s="23"/>
      <c r="FDI1734" s="21"/>
      <c r="FDJ1734" s="22"/>
      <c r="FDK1734" s="22"/>
      <c r="FDL1734" s="22"/>
      <c r="FDM1734" s="22"/>
      <c r="FDN1734" s="22"/>
      <c r="FDO1734" s="22"/>
      <c r="FDP1734" s="23"/>
      <c r="FDQ1734" s="21"/>
      <c r="FDR1734" s="22"/>
      <c r="FDS1734" s="22"/>
      <c r="FDT1734" s="22"/>
      <c r="FDU1734" s="22"/>
      <c r="FDV1734" s="22"/>
      <c r="FDW1734" s="22"/>
      <c r="FDX1734" s="23"/>
      <c r="FDY1734" s="21"/>
      <c r="FDZ1734" s="22"/>
      <c r="FEA1734" s="22"/>
      <c r="FEB1734" s="22"/>
      <c r="FEC1734" s="22"/>
      <c r="FED1734" s="22"/>
      <c r="FEE1734" s="22"/>
      <c r="FEF1734" s="23"/>
      <c r="FEG1734" s="21"/>
      <c r="FEH1734" s="22"/>
      <c r="FEI1734" s="22"/>
      <c r="FEJ1734" s="22"/>
      <c r="FEK1734" s="22"/>
      <c r="FEL1734" s="22"/>
      <c r="FEM1734" s="22"/>
      <c r="FEN1734" s="23"/>
      <c r="FEO1734" s="21"/>
      <c r="FEP1734" s="22"/>
      <c r="FEQ1734" s="22"/>
      <c r="FER1734" s="22"/>
      <c r="FES1734" s="22"/>
      <c r="FET1734" s="22"/>
      <c r="FEU1734" s="22"/>
      <c r="FEV1734" s="23"/>
      <c r="FEW1734" s="21"/>
      <c r="FEX1734" s="22"/>
      <c r="FEY1734" s="22"/>
      <c r="FEZ1734" s="22"/>
      <c r="FFA1734" s="22"/>
      <c r="FFB1734" s="22"/>
      <c r="FFC1734" s="22"/>
      <c r="FFD1734" s="23"/>
      <c r="FFE1734" s="21"/>
      <c r="FFF1734" s="22"/>
      <c r="FFG1734" s="22"/>
      <c r="FFH1734" s="22"/>
      <c r="FFI1734" s="22"/>
      <c r="FFJ1734" s="22"/>
      <c r="FFK1734" s="22"/>
      <c r="FFL1734" s="23"/>
      <c r="FFM1734" s="21"/>
      <c r="FFN1734" s="22"/>
      <c r="FFO1734" s="22"/>
      <c r="FFP1734" s="22"/>
      <c r="FFQ1734" s="22"/>
      <c r="FFR1734" s="22"/>
      <c r="FFS1734" s="22"/>
      <c r="FFT1734" s="23"/>
      <c r="FFU1734" s="21"/>
      <c r="FFV1734" s="22"/>
      <c r="FFW1734" s="22"/>
      <c r="FFX1734" s="22"/>
      <c r="FFY1734" s="22"/>
      <c r="FFZ1734" s="22"/>
      <c r="FGA1734" s="22"/>
      <c r="FGB1734" s="23"/>
      <c r="FGC1734" s="21"/>
      <c r="FGD1734" s="22"/>
      <c r="FGE1734" s="22"/>
      <c r="FGF1734" s="22"/>
      <c r="FGG1734" s="22"/>
      <c r="FGH1734" s="22"/>
      <c r="FGI1734" s="22"/>
      <c r="FGJ1734" s="23"/>
      <c r="FGK1734" s="21"/>
      <c r="FGL1734" s="22"/>
      <c r="FGM1734" s="22"/>
      <c r="FGN1734" s="22"/>
      <c r="FGO1734" s="22"/>
      <c r="FGP1734" s="22"/>
      <c r="FGQ1734" s="22"/>
      <c r="FGR1734" s="23"/>
      <c r="FGS1734" s="21"/>
      <c r="FGT1734" s="22"/>
      <c r="FGU1734" s="22"/>
      <c r="FGV1734" s="22"/>
      <c r="FGW1734" s="22"/>
      <c r="FGX1734" s="22"/>
      <c r="FGY1734" s="22"/>
      <c r="FGZ1734" s="23"/>
      <c r="FHA1734" s="21"/>
      <c r="FHB1734" s="22"/>
      <c r="FHC1734" s="22"/>
      <c r="FHD1734" s="22"/>
      <c r="FHE1734" s="22"/>
      <c r="FHF1734" s="22"/>
      <c r="FHG1734" s="22"/>
      <c r="FHH1734" s="23"/>
      <c r="FHI1734" s="21"/>
      <c r="FHJ1734" s="22"/>
      <c r="FHK1734" s="22"/>
      <c r="FHL1734" s="22"/>
      <c r="FHM1734" s="22"/>
      <c r="FHN1734" s="22"/>
      <c r="FHO1734" s="22"/>
      <c r="FHP1734" s="23"/>
      <c r="FHQ1734" s="21"/>
      <c r="FHR1734" s="22"/>
      <c r="FHS1734" s="22"/>
      <c r="FHT1734" s="22"/>
      <c r="FHU1734" s="22"/>
      <c r="FHV1734" s="22"/>
      <c r="FHW1734" s="22"/>
      <c r="FHX1734" s="23"/>
      <c r="FHY1734" s="21"/>
      <c r="FHZ1734" s="22"/>
      <c r="FIA1734" s="22"/>
      <c r="FIB1734" s="22"/>
      <c r="FIC1734" s="22"/>
      <c r="FID1734" s="22"/>
      <c r="FIE1734" s="22"/>
      <c r="FIF1734" s="23"/>
      <c r="FIG1734" s="21"/>
      <c r="FIH1734" s="22"/>
      <c r="FII1734" s="22"/>
      <c r="FIJ1734" s="22"/>
      <c r="FIK1734" s="22"/>
      <c r="FIL1734" s="22"/>
      <c r="FIM1734" s="22"/>
      <c r="FIN1734" s="23"/>
      <c r="FIO1734" s="21"/>
      <c r="FIP1734" s="22"/>
      <c r="FIQ1734" s="22"/>
      <c r="FIR1734" s="22"/>
      <c r="FIS1734" s="22"/>
      <c r="FIT1734" s="22"/>
      <c r="FIU1734" s="22"/>
      <c r="FIV1734" s="23"/>
      <c r="FIW1734" s="21"/>
      <c r="FIX1734" s="22"/>
      <c r="FIY1734" s="22"/>
      <c r="FIZ1734" s="22"/>
      <c r="FJA1734" s="22"/>
      <c r="FJB1734" s="22"/>
      <c r="FJC1734" s="22"/>
      <c r="FJD1734" s="23"/>
      <c r="FJE1734" s="21"/>
      <c r="FJF1734" s="22"/>
      <c r="FJG1734" s="22"/>
      <c r="FJH1734" s="22"/>
      <c r="FJI1734" s="22"/>
      <c r="FJJ1734" s="22"/>
      <c r="FJK1734" s="22"/>
      <c r="FJL1734" s="23"/>
      <c r="FJM1734" s="21"/>
      <c r="FJN1734" s="22"/>
      <c r="FJO1734" s="22"/>
      <c r="FJP1734" s="22"/>
      <c r="FJQ1734" s="22"/>
      <c r="FJR1734" s="22"/>
      <c r="FJS1734" s="22"/>
      <c r="FJT1734" s="23"/>
      <c r="FJU1734" s="21"/>
      <c r="FJV1734" s="22"/>
      <c r="FJW1734" s="22"/>
      <c r="FJX1734" s="22"/>
      <c r="FJY1734" s="22"/>
      <c r="FJZ1734" s="22"/>
      <c r="FKA1734" s="22"/>
      <c r="FKB1734" s="23"/>
      <c r="FKC1734" s="21"/>
      <c r="FKD1734" s="22"/>
      <c r="FKE1734" s="22"/>
      <c r="FKF1734" s="22"/>
      <c r="FKG1734" s="22"/>
      <c r="FKH1734" s="22"/>
      <c r="FKI1734" s="22"/>
      <c r="FKJ1734" s="23"/>
      <c r="FKK1734" s="21"/>
      <c r="FKL1734" s="22"/>
      <c r="FKM1734" s="22"/>
      <c r="FKN1734" s="22"/>
      <c r="FKO1734" s="22"/>
      <c r="FKP1734" s="22"/>
      <c r="FKQ1734" s="22"/>
      <c r="FKR1734" s="23"/>
      <c r="FKS1734" s="21"/>
      <c r="FKT1734" s="22"/>
      <c r="FKU1734" s="22"/>
      <c r="FKV1734" s="22"/>
      <c r="FKW1734" s="22"/>
      <c r="FKX1734" s="22"/>
      <c r="FKY1734" s="22"/>
      <c r="FKZ1734" s="23"/>
      <c r="FLA1734" s="21"/>
      <c r="FLB1734" s="22"/>
      <c r="FLC1734" s="22"/>
      <c r="FLD1734" s="22"/>
      <c r="FLE1734" s="22"/>
      <c r="FLF1734" s="22"/>
      <c r="FLG1734" s="22"/>
      <c r="FLH1734" s="23"/>
      <c r="FLI1734" s="21"/>
      <c r="FLJ1734" s="22"/>
      <c r="FLK1734" s="22"/>
      <c r="FLL1734" s="22"/>
      <c r="FLM1734" s="22"/>
      <c r="FLN1734" s="22"/>
      <c r="FLO1734" s="22"/>
      <c r="FLP1734" s="23"/>
      <c r="FLQ1734" s="21"/>
      <c r="FLR1734" s="22"/>
      <c r="FLS1734" s="22"/>
      <c r="FLT1734" s="22"/>
      <c r="FLU1734" s="22"/>
      <c r="FLV1734" s="22"/>
      <c r="FLW1734" s="22"/>
      <c r="FLX1734" s="23"/>
      <c r="FLY1734" s="21"/>
      <c r="FLZ1734" s="22"/>
      <c r="FMA1734" s="22"/>
      <c r="FMB1734" s="22"/>
      <c r="FMC1734" s="22"/>
      <c r="FMD1734" s="22"/>
      <c r="FME1734" s="22"/>
      <c r="FMF1734" s="23"/>
      <c r="FMG1734" s="21"/>
      <c r="FMH1734" s="22"/>
      <c r="FMI1734" s="22"/>
      <c r="FMJ1734" s="22"/>
      <c r="FMK1734" s="22"/>
      <c r="FML1734" s="22"/>
      <c r="FMM1734" s="22"/>
      <c r="FMN1734" s="23"/>
      <c r="FMO1734" s="21"/>
      <c r="FMP1734" s="22"/>
      <c r="FMQ1734" s="22"/>
      <c r="FMR1734" s="22"/>
      <c r="FMS1734" s="22"/>
      <c r="FMT1734" s="22"/>
      <c r="FMU1734" s="22"/>
      <c r="FMV1734" s="23"/>
      <c r="FMW1734" s="21"/>
      <c r="FMX1734" s="22"/>
      <c r="FMY1734" s="22"/>
      <c r="FMZ1734" s="22"/>
      <c r="FNA1734" s="22"/>
      <c r="FNB1734" s="22"/>
      <c r="FNC1734" s="22"/>
      <c r="FND1734" s="23"/>
      <c r="FNE1734" s="21"/>
      <c r="FNF1734" s="22"/>
      <c r="FNG1734" s="22"/>
      <c r="FNH1734" s="22"/>
      <c r="FNI1734" s="22"/>
      <c r="FNJ1734" s="22"/>
      <c r="FNK1734" s="22"/>
      <c r="FNL1734" s="23"/>
      <c r="FNM1734" s="21"/>
      <c r="FNN1734" s="22"/>
      <c r="FNO1734" s="22"/>
      <c r="FNP1734" s="22"/>
      <c r="FNQ1734" s="22"/>
      <c r="FNR1734" s="22"/>
      <c r="FNS1734" s="22"/>
      <c r="FNT1734" s="23"/>
      <c r="FNU1734" s="21"/>
      <c r="FNV1734" s="22"/>
      <c r="FNW1734" s="22"/>
      <c r="FNX1734" s="22"/>
      <c r="FNY1734" s="22"/>
      <c r="FNZ1734" s="22"/>
      <c r="FOA1734" s="22"/>
      <c r="FOB1734" s="23"/>
      <c r="FOC1734" s="21"/>
      <c r="FOD1734" s="22"/>
      <c r="FOE1734" s="22"/>
      <c r="FOF1734" s="22"/>
      <c r="FOG1734" s="22"/>
      <c r="FOH1734" s="22"/>
      <c r="FOI1734" s="22"/>
      <c r="FOJ1734" s="23"/>
      <c r="FOK1734" s="21"/>
      <c r="FOL1734" s="22"/>
      <c r="FOM1734" s="22"/>
      <c r="FON1734" s="22"/>
      <c r="FOO1734" s="22"/>
      <c r="FOP1734" s="22"/>
      <c r="FOQ1734" s="22"/>
      <c r="FOR1734" s="23"/>
      <c r="FOS1734" s="21"/>
      <c r="FOT1734" s="22"/>
      <c r="FOU1734" s="22"/>
      <c r="FOV1734" s="22"/>
      <c r="FOW1734" s="22"/>
      <c r="FOX1734" s="22"/>
      <c r="FOY1734" s="22"/>
      <c r="FOZ1734" s="23"/>
      <c r="FPA1734" s="21"/>
      <c r="FPB1734" s="22"/>
      <c r="FPC1734" s="22"/>
      <c r="FPD1734" s="22"/>
      <c r="FPE1734" s="22"/>
      <c r="FPF1734" s="22"/>
      <c r="FPG1734" s="22"/>
      <c r="FPH1734" s="23"/>
      <c r="FPI1734" s="21"/>
      <c r="FPJ1734" s="22"/>
      <c r="FPK1734" s="22"/>
      <c r="FPL1734" s="22"/>
      <c r="FPM1734" s="22"/>
      <c r="FPN1734" s="22"/>
      <c r="FPO1734" s="22"/>
      <c r="FPP1734" s="23"/>
      <c r="FPQ1734" s="21"/>
      <c r="FPR1734" s="22"/>
      <c r="FPS1734" s="22"/>
      <c r="FPT1734" s="22"/>
      <c r="FPU1734" s="22"/>
      <c r="FPV1734" s="22"/>
      <c r="FPW1734" s="22"/>
      <c r="FPX1734" s="23"/>
      <c r="FPY1734" s="21"/>
      <c r="FPZ1734" s="22"/>
      <c r="FQA1734" s="22"/>
      <c r="FQB1734" s="22"/>
      <c r="FQC1734" s="22"/>
      <c r="FQD1734" s="22"/>
      <c r="FQE1734" s="22"/>
      <c r="FQF1734" s="23"/>
      <c r="FQG1734" s="21"/>
      <c r="FQH1734" s="22"/>
      <c r="FQI1734" s="22"/>
      <c r="FQJ1734" s="22"/>
      <c r="FQK1734" s="22"/>
      <c r="FQL1734" s="22"/>
      <c r="FQM1734" s="22"/>
      <c r="FQN1734" s="23"/>
      <c r="FQO1734" s="21"/>
      <c r="FQP1734" s="22"/>
      <c r="FQQ1734" s="22"/>
      <c r="FQR1734" s="22"/>
      <c r="FQS1734" s="22"/>
      <c r="FQT1734" s="22"/>
      <c r="FQU1734" s="22"/>
      <c r="FQV1734" s="23"/>
      <c r="FQW1734" s="21"/>
      <c r="FQX1734" s="22"/>
      <c r="FQY1734" s="22"/>
      <c r="FQZ1734" s="22"/>
      <c r="FRA1734" s="22"/>
      <c r="FRB1734" s="22"/>
      <c r="FRC1734" s="22"/>
      <c r="FRD1734" s="23"/>
      <c r="FRE1734" s="21"/>
      <c r="FRF1734" s="22"/>
      <c r="FRG1734" s="22"/>
      <c r="FRH1734" s="22"/>
      <c r="FRI1734" s="22"/>
      <c r="FRJ1734" s="22"/>
      <c r="FRK1734" s="22"/>
      <c r="FRL1734" s="23"/>
      <c r="FRM1734" s="21"/>
      <c r="FRN1734" s="22"/>
      <c r="FRO1734" s="22"/>
      <c r="FRP1734" s="22"/>
      <c r="FRQ1734" s="22"/>
      <c r="FRR1734" s="22"/>
      <c r="FRS1734" s="22"/>
      <c r="FRT1734" s="23"/>
      <c r="FRU1734" s="21"/>
      <c r="FRV1734" s="22"/>
      <c r="FRW1734" s="22"/>
      <c r="FRX1734" s="22"/>
      <c r="FRY1734" s="22"/>
      <c r="FRZ1734" s="22"/>
      <c r="FSA1734" s="22"/>
      <c r="FSB1734" s="23"/>
      <c r="FSC1734" s="21"/>
      <c r="FSD1734" s="22"/>
      <c r="FSE1734" s="22"/>
      <c r="FSF1734" s="22"/>
      <c r="FSG1734" s="22"/>
      <c r="FSH1734" s="22"/>
      <c r="FSI1734" s="22"/>
      <c r="FSJ1734" s="23"/>
      <c r="FSK1734" s="21"/>
      <c r="FSL1734" s="22"/>
      <c r="FSM1734" s="22"/>
      <c r="FSN1734" s="22"/>
      <c r="FSO1734" s="22"/>
      <c r="FSP1734" s="22"/>
      <c r="FSQ1734" s="22"/>
      <c r="FSR1734" s="23"/>
      <c r="FSS1734" s="21"/>
      <c r="FST1734" s="22"/>
      <c r="FSU1734" s="22"/>
      <c r="FSV1734" s="22"/>
      <c r="FSW1734" s="22"/>
      <c r="FSX1734" s="22"/>
      <c r="FSY1734" s="22"/>
      <c r="FSZ1734" s="23"/>
      <c r="FTA1734" s="21"/>
      <c r="FTB1734" s="22"/>
      <c r="FTC1734" s="22"/>
      <c r="FTD1734" s="22"/>
      <c r="FTE1734" s="22"/>
      <c r="FTF1734" s="22"/>
      <c r="FTG1734" s="22"/>
      <c r="FTH1734" s="23"/>
      <c r="FTI1734" s="21"/>
      <c r="FTJ1734" s="22"/>
      <c r="FTK1734" s="22"/>
      <c r="FTL1734" s="22"/>
      <c r="FTM1734" s="22"/>
      <c r="FTN1734" s="22"/>
      <c r="FTO1734" s="22"/>
      <c r="FTP1734" s="23"/>
      <c r="FTQ1734" s="21"/>
      <c r="FTR1734" s="22"/>
      <c r="FTS1734" s="22"/>
      <c r="FTT1734" s="22"/>
      <c r="FTU1734" s="22"/>
      <c r="FTV1734" s="22"/>
      <c r="FTW1734" s="22"/>
      <c r="FTX1734" s="23"/>
      <c r="FTY1734" s="21"/>
      <c r="FTZ1734" s="22"/>
      <c r="FUA1734" s="22"/>
      <c r="FUB1734" s="22"/>
      <c r="FUC1734" s="22"/>
      <c r="FUD1734" s="22"/>
      <c r="FUE1734" s="22"/>
      <c r="FUF1734" s="23"/>
      <c r="FUG1734" s="21"/>
      <c r="FUH1734" s="22"/>
      <c r="FUI1734" s="22"/>
      <c r="FUJ1734" s="22"/>
      <c r="FUK1734" s="22"/>
      <c r="FUL1734" s="22"/>
      <c r="FUM1734" s="22"/>
      <c r="FUN1734" s="23"/>
      <c r="FUO1734" s="21"/>
      <c r="FUP1734" s="22"/>
      <c r="FUQ1734" s="22"/>
      <c r="FUR1734" s="22"/>
      <c r="FUS1734" s="22"/>
      <c r="FUT1734" s="22"/>
      <c r="FUU1734" s="22"/>
      <c r="FUV1734" s="23"/>
      <c r="FUW1734" s="21"/>
      <c r="FUX1734" s="22"/>
      <c r="FUY1734" s="22"/>
      <c r="FUZ1734" s="22"/>
      <c r="FVA1734" s="22"/>
      <c r="FVB1734" s="22"/>
      <c r="FVC1734" s="22"/>
      <c r="FVD1734" s="23"/>
      <c r="FVE1734" s="21"/>
      <c r="FVF1734" s="22"/>
      <c r="FVG1734" s="22"/>
      <c r="FVH1734" s="22"/>
      <c r="FVI1734" s="22"/>
      <c r="FVJ1734" s="22"/>
      <c r="FVK1734" s="22"/>
      <c r="FVL1734" s="23"/>
      <c r="FVM1734" s="21"/>
      <c r="FVN1734" s="22"/>
      <c r="FVO1734" s="22"/>
      <c r="FVP1734" s="22"/>
      <c r="FVQ1734" s="22"/>
      <c r="FVR1734" s="22"/>
      <c r="FVS1734" s="22"/>
      <c r="FVT1734" s="23"/>
      <c r="FVU1734" s="21"/>
      <c r="FVV1734" s="22"/>
      <c r="FVW1734" s="22"/>
      <c r="FVX1734" s="22"/>
      <c r="FVY1734" s="22"/>
      <c r="FVZ1734" s="22"/>
      <c r="FWA1734" s="22"/>
      <c r="FWB1734" s="23"/>
      <c r="FWC1734" s="21"/>
      <c r="FWD1734" s="22"/>
      <c r="FWE1734" s="22"/>
      <c r="FWF1734" s="22"/>
      <c r="FWG1734" s="22"/>
      <c r="FWH1734" s="22"/>
      <c r="FWI1734" s="22"/>
      <c r="FWJ1734" s="23"/>
      <c r="FWK1734" s="21"/>
      <c r="FWL1734" s="22"/>
      <c r="FWM1734" s="22"/>
      <c r="FWN1734" s="22"/>
      <c r="FWO1734" s="22"/>
      <c r="FWP1734" s="22"/>
      <c r="FWQ1734" s="22"/>
      <c r="FWR1734" s="23"/>
      <c r="FWS1734" s="21"/>
      <c r="FWT1734" s="22"/>
      <c r="FWU1734" s="22"/>
      <c r="FWV1734" s="22"/>
      <c r="FWW1734" s="22"/>
      <c r="FWX1734" s="22"/>
      <c r="FWY1734" s="22"/>
      <c r="FWZ1734" s="23"/>
      <c r="FXA1734" s="21"/>
      <c r="FXB1734" s="22"/>
      <c r="FXC1734" s="22"/>
      <c r="FXD1734" s="22"/>
      <c r="FXE1734" s="22"/>
      <c r="FXF1734" s="22"/>
      <c r="FXG1734" s="22"/>
      <c r="FXH1734" s="23"/>
      <c r="FXI1734" s="21"/>
      <c r="FXJ1734" s="22"/>
      <c r="FXK1734" s="22"/>
      <c r="FXL1734" s="22"/>
      <c r="FXM1734" s="22"/>
      <c r="FXN1734" s="22"/>
      <c r="FXO1734" s="22"/>
      <c r="FXP1734" s="23"/>
      <c r="FXQ1734" s="21"/>
      <c r="FXR1734" s="22"/>
      <c r="FXS1734" s="22"/>
      <c r="FXT1734" s="22"/>
      <c r="FXU1734" s="22"/>
      <c r="FXV1734" s="22"/>
      <c r="FXW1734" s="22"/>
      <c r="FXX1734" s="23"/>
      <c r="FXY1734" s="21"/>
      <c r="FXZ1734" s="22"/>
      <c r="FYA1734" s="22"/>
      <c r="FYB1734" s="22"/>
      <c r="FYC1734" s="22"/>
      <c r="FYD1734" s="22"/>
      <c r="FYE1734" s="22"/>
      <c r="FYF1734" s="23"/>
      <c r="FYG1734" s="21"/>
      <c r="FYH1734" s="22"/>
      <c r="FYI1734" s="22"/>
      <c r="FYJ1734" s="22"/>
      <c r="FYK1734" s="22"/>
      <c r="FYL1734" s="22"/>
      <c r="FYM1734" s="22"/>
      <c r="FYN1734" s="23"/>
      <c r="FYO1734" s="21"/>
      <c r="FYP1734" s="22"/>
      <c r="FYQ1734" s="22"/>
      <c r="FYR1734" s="22"/>
      <c r="FYS1734" s="22"/>
      <c r="FYT1734" s="22"/>
      <c r="FYU1734" s="22"/>
      <c r="FYV1734" s="23"/>
      <c r="FYW1734" s="21"/>
      <c r="FYX1734" s="22"/>
      <c r="FYY1734" s="22"/>
      <c r="FYZ1734" s="22"/>
      <c r="FZA1734" s="22"/>
      <c r="FZB1734" s="22"/>
      <c r="FZC1734" s="22"/>
      <c r="FZD1734" s="23"/>
      <c r="FZE1734" s="21"/>
      <c r="FZF1734" s="22"/>
      <c r="FZG1734" s="22"/>
      <c r="FZH1734" s="22"/>
      <c r="FZI1734" s="22"/>
      <c r="FZJ1734" s="22"/>
      <c r="FZK1734" s="22"/>
      <c r="FZL1734" s="23"/>
      <c r="FZM1734" s="21"/>
      <c r="FZN1734" s="22"/>
      <c r="FZO1734" s="22"/>
      <c r="FZP1734" s="22"/>
      <c r="FZQ1734" s="22"/>
      <c r="FZR1734" s="22"/>
      <c r="FZS1734" s="22"/>
      <c r="FZT1734" s="23"/>
      <c r="FZU1734" s="21"/>
      <c r="FZV1734" s="22"/>
      <c r="FZW1734" s="22"/>
      <c r="FZX1734" s="22"/>
      <c r="FZY1734" s="22"/>
      <c r="FZZ1734" s="22"/>
      <c r="GAA1734" s="22"/>
      <c r="GAB1734" s="23"/>
      <c r="GAC1734" s="21"/>
      <c r="GAD1734" s="22"/>
      <c r="GAE1734" s="22"/>
      <c r="GAF1734" s="22"/>
      <c r="GAG1734" s="22"/>
      <c r="GAH1734" s="22"/>
      <c r="GAI1734" s="22"/>
      <c r="GAJ1734" s="23"/>
      <c r="GAK1734" s="21"/>
      <c r="GAL1734" s="22"/>
      <c r="GAM1734" s="22"/>
      <c r="GAN1734" s="22"/>
      <c r="GAO1734" s="22"/>
      <c r="GAP1734" s="22"/>
      <c r="GAQ1734" s="22"/>
      <c r="GAR1734" s="23"/>
      <c r="GAS1734" s="21"/>
      <c r="GAT1734" s="22"/>
      <c r="GAU1734" s="22"/>
      <c r="GAV1734" s="22"/>
      <c r="GAW1734" s="22"/>
      <c r="GAX1734" s="22"/>
      <c r="GAY1734" s="22"/>
      <c r="GAZ1734" s="23"/>
      <c r="GBA1734" s="21"/>
      <c r="GBB1734" s="22"/>
      <c r="GBC1734" s="22"/>
      <c r="GBD1734" s="22"/>
      <c r="GBE1734" s="22"/>
      <c r="GBF1734" s="22"/>
      <c r="GBG1734" s="22"/>
      <c r="GBH1734" s="23"/>
      <c r="GBI1734" s="21"/>
      <c r="GBJ1734" s="22"/>
      <c r="GBK1734" s="22"/>
      <c r="GBL1734" s="22"/>
      <c r="GBM1734" s="22"/>
      <c r="GBN1734" s="22"/>
      <c r="GBO1734" s="22"/>
      <c r="GBP1734" s="23"/>
      <c r="GBQ1734" s="21"/>
      <c r="GBR1734" s="22"/>
      <c r="GBS1734" s="22"/>
      <c r="GBT1734" s="22"/>
      <c r="GBU1734" s="22"/>
      <c r="GBV1734" s="22"/>
      <c r="GBW1734" s="22"/>
      <c r="GBX1734" s="23"/>
      <c r="GBY1734" s="21"/>
      <c r="GBZ1734" s="22"/>
      <c r="GCA1734" s="22"/>
      <c r="GCB1734" s="22"/>
      <c r="GCC1734" s="22"/>
      <c r="GCD1734" s="22"/>
      <c r="GCE1734" s="22"/>
      <c r="GCF1734" s="23"/>
      <c r="GCG1734" s="21"/>
      <c r="GCH1734" s="22"/>
      <c r="GCI1734" s="22"/>
      <c r="GCJ1734" s="22"/>
      <c r="GCK1734" s="22"/>
      <c r="GCL1734" s="22"/>
      <c r="GCM1734" s="22"/>
      <c r="GCN1734" s="23"/>
      <c r="GCO1734" s="21"/>
      <c r="GCP1734" s="22"/>
      <c r="GCQ1734" s="22"/>
      <c r="GCR1734" s="22"/>
      <c r="GCS1734" s="22"/>
      <c r="GCT1734" s="22"/>
      <c r="GCU1734" s="22"/>
      <c r="GCV1734" s="23"/>
      <c r="GCW1734" s="21"/>
      <c r="GCX1734" s="22"/>
      <c r="GCY1734" s="22"/>
      <c r="GCZ1734" s="22"/>
      <c r="GDA1734" s="22"/>
      <c r="GDB1734" s="22"/>
      <c r="GDC1734" s="22"/>
      <c r="GDD1734" s="23"/>
      <c r="GDE1734" s="21"/>
      <c r="GDF1734" s="22"/>
      <c r="GDG1734" s="22"/>
      <c r="GDH1734" s="22"/>
      <c r="GDI1734" s="22"/>
      <c r="GDJ1734" s="22"/>
      <c r="GDK1734" s="22"/>
      <c r="GDL1734" s="23"/>
      <c r="GDM1734" s="21"/>
      <c r="GDN1734" s="22"/>
      <c r="GDO1734" s="22"/>
      <c r="GDP1734" s="22"/>
      <c r="GDQ1734" s="22"/>
      <c r="GDR1734" s="22"/>
      <c r="GDS1734" s="22"/>
      <c r="GDT1734" s="23"/>
      <c r="GDU1734" s="21"/>
      <c r="GDV1734" s="22"/>
      <c r="GDW1734" s="22"/>
      <c r="GDX1734" s="22"/>
      <c r="GDY1734" s="22"/>
      <c r="GDZ1734" s="22"/>
      <c r="GEA1734" s="22"/>
      <c r="GEB1734" s="23"/>
      <c r="GEC1734" s="21"/>
      <c r="GED1734" s="22"/>
      <c r="GEE1734" s="22"/>
      <c r="GEF1734" s="22"/>
      <c r="GEG1734" s="22"/>
      <c r="GEH1734" s="22"/>
      <c r="GEI1734" s="22"/>
      <c r="GEJ1734" s="23"/>
      <c r="GEK1734" s="21"/>
      <c r="GEL1734" s="22"/>
      <c r="GEM1734" s="22"/>
      <c r="GEN1734" s="22"/>
      <c r="GEO1734" s="22"/>
      <c r="GEP1734" s="22"/>
      <c r="GEQ1734" s="22"/>
      <c r="GER1734" s="23"/>
      <c r="GES1734" s="21"/>
      <c r="GET1734" s="22"/>
      <c r="GEU1734" s="22"/>
      <c r="GEV1734" s="22"/>
      <c r="GEW1734" s="22"/>
      <c r="GEX1734" s="22"/>
      <c r="GEY1734" s="22"/>
      <c r="GEZ1734" s="23"/>
      <c r="GFA1734" s="21"/>
      <c r="GFB1734" s="22"/>
      <c r="GFC1734" s="22"/>
      <c r="GFD1734" s="22"/>
      <c r="GFE1734" s="22"/>
      <c r="GFF1734" s="22"/>
      <c r="GFG1734" s="22"/>
      <c r="GFH1734" s="23"/>
      <c r="GFI1734" s="21"/>
      <c r="GFJ1734" s="22"/>
      <c r="GFK1734" s="22"/>
      <c r="GFL1734" s="22"/>
      <c r="GFM1734" s="22"/>
      <c r="GFN1734" s="22"/>
      <c r="GFO1734" s="22"/>
      <c r="GFP1734" s="23"/>
      <c r="GFQ1734" s="21"/>
      <c r="GFR1734" s="22"/>
      <c r="GFS1734" s="22"/>
      <c r="GFT1734" s="22"/>
      <c r="GFU1734" s="22"/>
      <c r="GFV1734" s="22"/>
      <c r="GFW1734" s="22"/>
      <c r="GFX1734" s="23"/>
      <c r="GFY1734" s="21"/>
      <c r="GFZ1734" s="22"/>
      <c r="GGA1734" s="22"/>
      <c r="GGB1734" s="22"/>
      <c r="GGC1734" s="22"/>
      <c r="GGD1734" s="22"/>
      <c r="GGE1734" s="22"/>
      <c r="GGF1734" s="23"/>
      <c r="GGG1734" s="21"/>
      <c r="GGH1734" s="22"/>
      <c r="GGI1734" s="22"/>
      <c r="GGJ1734" s="22"/>
      <c r="GGK1734" s="22"/>
      <c r="GGL1734" s="22"/>
      <c r="GGM1734" s="22"/>
      <c r="GGN1734" s="23"/>
      <c r="GGO1734" s="21"/>
      <c r="GGP1734" s="22"/>
      <c r="GGQ1734" s="22"/>
      <c r="GGR1734" s="22"/>
      <c r="GGS1734" s="22"/>
      <c r="GGT1734" s="22"/>
      <c r="GGU1734" s="22"/>
      <c r="GGV1734" s="23"/>
      <c r="GGW1734" s="21"/>
      <c r="GGX1734" s="22"/>
      <c r="GGY1734" s="22"/>
      <c r="GGZ1734" s="22"/>
      <c r="GHA1734" s="22"/>
      <c r="GHB1734" s="22"/>
      <c r="GHC1734" s="22"/>
      <c r="GHD1734" s="23"/>
      <c r="GHE1734" s="21"/>
      <c r="GHF1734" s="22"/>
      <c r="GHG1734" s="22"/>
      <c r="GHH1734" s="22"/>
      <c r="GHI1734" s="22"/>
      <c r="GHJ1734" s="22"/>
      <c r="GHK1734" s="22"/>
      <c r="GHL1734" s="23"/>
      <c r="GHM1734" s="21"/>
      <c r="GHN1734" s="22"/>
      <c r="GHO1734" s="22"/>
      <c r="GHP1734" s="22"/>
      <c r="GHQ1734" s="22"/>
      <c r="GHR1734" s="22"/>
      <c r="GHS1734" s="22"/>
      <c r="GHT1734" s="23"/>
      <c r="GHU1734" s="21"/>
      <c r="GHV1734" s="22"/>
      <c r="GHW1734" s="22"/>
      <c r="GHX1734" s="22"/>
      <c r="GHY1734" s="22"/>
      <c r="GHZ1734" s="22"/>
      <c r="GIA1734" s="22"/>
      <c r="GIB1734" s="23"/>
      <c r="GIC1734" s="21"/>
      <c r="GID1734" s="22"/>
      <c r="GIE1734" s="22"/>
      <c r="GIF1734" s="22"/>
      <c r="GIG1734" s="22"/>
      <c r="GIH1734" s="22"/>
      <c r="GII1734" s="22"/>
      <c r="GIJ1734" s="23"/>
      <c r="GIK1734" s="21"/>
      <c r="GIL1734" s="22"/>
      <c r="GIM1734" s="22"/>
      <c r="GIN1734" s="22"/>
      <c r="GIO1734" s="22"/>
      <c r="GIP1734" s="22"/>
      <c r="GIQ1734" s="22"/>
      <c r="GIR1734" s="23"/>
      <c r="GIS1734" s="21"/>
      <c r="GIT1734" s="22"/>
      <c r="GIU1734" s="22"/>
      <c r="GIV1734" s="22"/>
      <c r="GIW1734" s="22"/>
      <c r="GIX1734" s="22"/>
      <c r="GIY1734" s="22"/>
      <c r="GIZ1734" s="23"/>
      <c r="GJA1734" s="21"/>
      <c r="GJB1734" s="22"/>
      <c r="GJC1734" s="22"/>
      <c r="GJD1734" s="22"/>
      <c r="GJE1734" s="22"/>
      <c r="GJF1734" s="22"/>
      <c r="GJG1734" s="22"/>
      <c r="GJH1734" s="23"/>
      <c r="GJI1734" s="21"/>
      <c r="GJJ1734" s="22"/>
      <c r="GJK1734" s="22"/>
      <c r="GJL1734" s="22"/>
      <c r="GJM1734" s="22"/>
      <c r="GJN1734" s="22"/>
      <c r="GJO1734" s="22"/>
      <c r="GJP1734" s="23"/>
      <c r="GJQ1734" s="21"/>
      <c r="GJR1734" s="22"/>
      <c r="GJS1734" s="22"/>
      <c r="GJT1734" s="22"/>
      <c r="GJU1734" s="22"/>
      <c r="GJV1734" s="22"/>
      <c r="GJW1734" s="22"/>
      <c r="GJX1734" s="23"/>
      <c r="GJY1734" s="21"/>
      <c r="GJZ1734" s="22"/>
      <c r="GKA1734" s="22"/>
      <c r="GKB1734" s="22"/>
      <c r="GKC1734" s="22"/>
      <c r="GKD1734" s="22"/>
      <c r="GKE1734" s="22"/>
      <c r="GKF1734" s="23"/>
      <c r="GKG1734" s="21"/>
      <c r="GKH1734" s="22"/>
      <c r="GKI1734" s="22"/>
      <c r="GKJ1734" s="22"/>
      <c r="GKK1734" s="22"/>
      <c r="GKL1734" s="22"/>
      <c r="GKM1734" s="22"/>
      <c r="GKN1734" s="23"/>
      <c r="GKO1734" s="21"/>
      <c r="GKP1734" s="22"/>
      <c r="GKQ1734" s="22"/>
      <c r="GKR1734" s="22"/>
      <c r="GKS1734" s="22"/>
      <c r="GKT1734" s="22"/>
      <c r="GKU1734" s="22"/>
      <c r="GKV1734" s="23"/>
      <c r="GKW1734" s="21"/>
      <c r="GKX1734" s="22"/>
      <c r="GKY1734" s="22"/>
      <c r="GKZ1734" s="22"/>
      <c r="GLA1734" s="22"/>
      <c r="GLB1734" s="22"/>
      <c r="GLC1734" s="22"/>
      <c r="GLD1734" s="23"/>
      <c r="GLE1734" s="21"/>
      <c r="GLF1734" s="22"/>
      <c r="GLG1734" s="22"/>
      <c r="GLH1734" s="22"/>
      <c r="GLI1734" s="22"/>
      <c r="GLJ1734" s="22"/>
      <c r="GLK1734" s="22"/>
      <c r="GLL1734" s="23"/>
      <c r="GLM1734" s="21"/>
      <c r="GLN1734" s="22"/>
      <c r="GLO1734" s="22"/>
      <c r="GLP1734" s="22"/>
      <c r="GLQ1734" s="22"/>
      <c r="GLR1734" s="22"/>
      <c r="GLS1734" s="22"/>
      <c r="GLT1734" s="23"/>
      <c r="GLU1734" s="21"/>
      <c r="GLV1734" s="22"/>
      <c r="GLW1734" s="22"/>
      <c r="GLX1734" s="22"/>
      <c r="GLY1734" s="22"/>
      <c r="GLZ1734" s="22"/>
      <c r="GMA1734" s="22"/>
      <c r="GMB1734" s="23"/>
      <c r="GMC1734" s="21"/>
      <c r="GMD1734" s="22"/>
      <c r="GME1734" s="22"/>
      <c r="GMF1734" s="22"/>
      <c r="GMG1734" s="22"/>
      <c r="GMH1734" s="22"/>
      <c r="GMI1734" s="22"/>
      <c r="GMJ1734" s="23"/>
      <c r="GMK1734" s="21"/>
      <c r="GML1734" s="22"/>
      <c r="GMM1734" s="22"/>
      <c r="GMN1734" s="22"/>
      <c r="GMO1734" s="22"/>
      <c r="GMP1734" s="22"/>
      <c r="GMQ1734" s="22"/>
      <c r="GMR1734" s="23"/>
      <c r="GMS1734" s="21"/>
      <c r="GMT1734" s="22"/>
      <c r="GMU1734" s="22"/>
      <c r="GMV1734" s="22"/>
      <c r="GMW1734" s="22"/>
      <c r="GMX1734" s="22"/>
      <c r="GMY1734" s="22"/>
      <c r="GMZ1734" s="23"/>
      <c r="GNA1734" s="21"/>
      <c r="GNB1734" s="22"/>
      <c r="GNC1734" s="22"/>
      <c r="GND1734" s="22"/>
      <c r="GNE1734" s="22"/>
      <c r="GNF1734" s="22"/>
      <c r="GNG1734" s="22"/>
      <c r="GNH1734" s="23"/>
      <c r="GNI1734" s="21"/>
      <c r="GNJ1734" s="22"/>
      <c r="GNK1734" s="22"/>
      <c r="GNL1734" s="22"/>
      <c r="GNM1734" s="22"/>
      <c r="GNN1734" s="22"/>
      <c r="GNO1734" s="22"/>
      <c r="GNP1734" s="23"/>
      <c r="GNQ1734" s="21"/>
      <c r="GNR1734" s="22"/>
      <c r="GNS1734" s="22"/>
      <c r="GNT1734" s="22"/>
      <c r="GNU1734" s="22"/>
      <c r="GNV1734" s="22"/>
      <c r="GNW1734" s="22"/>
      <c r="GNX1734" s="23"/>
      <c r="GNY1734" s="21"/>
      <c r="GNZ1734" s="22"/>
      <c r="GOA1734" s="22"/>
      <c r="GOB1734" s="22"/>
      <c r="GOC1734" s="22"/>
      <c r="GOD1734" s="22"/>
      <c r="GOE1734" s="22"/>
      <c r="GOF1734" s="23"/>
      <c r="GOG1734" s="21"/>
      <c r="GOH1734" s="22"/>
      <c r="GOI1734" s="22"/>
      <c r="GOJ1734" s="22"/>
      <c r="GOK1734" s="22"/>
      <c r="GOL1734" s="22"/>
      <c r="GOM1734" s="22"/>
      <c r="GON1734" s="23"/>
      <c r="GOO1734" s="21"/>
      <c r="GOP1734" s="22"/>
      <c r="GOQ1734" s="22"/>
      <c r="GOR1734" s="22"/>
      <c r="GOS1734" s="22"/>
      <c r="GOT1734" s="22"/>
      <c r="GOU1734" s="22"/>
      <c r="GOV1734" s="23"/>
      <c r="GOW1734" s="21"/>
      <c r="GOX1734" s="22"/>
      <c r="GOY1734" s="22"/>
      <c r="GOZ1734" s="22"/>
      <c r="GPA1734" s="22"/>
      <c r="GPB1734" s="22"/>
      <c r="GPC1734" s="22"/>
      <c r="GPD1734" s="23"/>
      <c r="GPE1734" s="21"/>
      <c r="GPF1734" s="22"/>
      <c r="GPG1734" s="22"/>
      <c r="GPH1734" s="22"/>
      <c r="GPI1734" s="22"/>
      <c r="GPJ1734" s="22"/>
      <c r="GPK1734" s="22"/>
      <c r="GPL1734" s="23"/>
      <c r="GPM1734" s="21"/>
      <c r="GPN1734" s="22"/>
      <c r="GPO1734" s="22"/>
      <c r="GPP1734" s="22"/>
      <c r="GPQ1734" s="22"/>
      <c r="GPR1734" s="22"/>
      <c r="GPS1734" s="22"/>
      <c r="GPT1734" s="23"/>
      <c r="GPU1734" s="21"/>
      <c r="GPV1734" s="22"/>
      <c r="GPW1734" s="22"/>
      <c r="GPX1734" s="22"/>
      <c r="GPY1734" s="22"/>
      <c r="GPZ1734" s="22"/>
      <c r="GQA1734" s="22"/>
      <c r="GQB1734" s="23"/>
      <c r="GQC1734" s="21"/>
      <c r="GQD1734" s="22"/>
      <c r="GQE1734" s="22"/>
      <c r="GQF1734" s="22"/>
      <c r="GQG1734" s="22"/>
      <c r="GQH1734" s="22"/>
      <c r="GQI1734" s="22"/>
      <c r="GQJ1734" s="23"/>
      <c r="GQK1734" s="21"/>
      <c r="GQL1734" s="22"/>
      <c r="GQM1734" s="22"/>
      <c r="GQN1734" s="22"/>
      <c r="GQO1734" s="22"/>
      <c r="GQP1734" s="22"/>
      <c r="GQQ1734" s="22"/>
      <c r="GQR1734" s="23"/>
      <c r="GQS1734" s="21"/>
      <c r="GQT1734" s="22"/>
      <c r="GQU1734" s="22"/>
      <c r="GQV1734" s="22"/>
      <c r="GQW1734" s="22"/>
      <c r="GQX1734" s="22"/>
      <c r="GQY1734" s="22"/>
      <c r="GQZ1734" s="23"/>
      <c r="GRA1734" s="21"/>
      <c r="GRB1734" s="22"/>
      <c r="GRC1734" s="22"/>
      <c r="GRD1734" s="22"/>
      <c r="GRE1734" s="22"/>
      <c r="GRF1734" s="22"/>
      <c r="GRG1734" s="22"/>
      <c r="GRH1734" s="23"/>
      <c r="GRI1734" s="21"/>
      <c r="GRJ1734" s="22"/>
      <c r="GRK1734" s="22"/>
      <c r="GRL1734" s="22"/>
      <c r="GRM1734" s="22"/>
      <c r="GRN1734" s="22"/>
      <c r="GRO1734" s="22"/>
      <c r="GRP1734" s="23"/>
      <c r="GRQ1734" s="21"/>
      <c r="GRR1734" s="22"/>
      <c r="GRS1734" s="22"/>
      <c r="GRT1734" s="22"/>
      <c r="GRU1734" s="22"/>
      <c r="GRV1734" s="22"/>
      <c r="GRW1734" s="22"/>
      <c r="GRX1734" s="23"/>
      <c r="GRY1734" s="21"/>
      <c r="GRZ1734" s="22"/>
      <c r="GSA1734" s="22"/>
      <c r="GSB1734" s="22"/>
      <c r="GSC1734" s="22"/>
      <c r="GSD1734" s="22"/>
      <c r="GSE1734" s="22"/>
      <c r="GSF1734" s="23"/>
      <c r="GSG1734" s="21"/>
      <c r="GSH1734" s="22"/>
      <c r="GSI1734" s="22"/>
      <c r="GSJ1734" s="22"/>
      <c r="GSK1734" s="22"/>
      <c r="GSL1734" s="22"/>
      <c r="GSM1734" s="22"/>
      <c r="GSN1734" s="23"/>
      <c r="GSO1734" s="21"/>
      <c r="GSP1734" s="22"/>
      <c r="GSQ1734" s="22"/>
      <c r="GSR1734" s="22"/>
      <c r="GSS1734" s="22"/>
      <c r="GST1734" s="22"/>
      <c r="GSU1734" s="22"/>
      <c r="GSV1734" s="23"/>
      <c r="GSW1734" s="21"/>
      <c r="GSX1734" s="22"/>
      <c r="GSY1734" s="22"/>
      <c r="GSZ1734" s="22"/>
      <c r="GTA1734" s="22"/>
      <c r="GTB1734" s="22"/>
      <c r="GTC1734" s="22"/>
      <c r="GTD1734" s="23"/>
      <c r="GTE1734" s="21"/>
      <c r="GTF1734" s="22"/>
      <c r="GTG1734" s="22"/>
      <c r="GTH1734" s="22"/>
      <c r="GTI1734" s="22"/>
      <c r="GTJ1734" s="22"/>
      <c r="GTK1734" s="22"/>
      <c r="GTL1734" s="23"/>
      <c r="GTM1734" s="21"/>
      <c r="GTN1734" s="22"/>
      <c r="GTO1734" s="22"/>
      <c r="GTP1734" s="22"/>
      <c r="GTQ1734" s="22"/>
      <c r="GTR1734" s="22"/>
      <c r="GTS1734" s="22"/>
      <c r="GTT1734" s="23"/>
      <c r="GTU1734" s="21"/>
      <c r="GTV1734" s="22"/>
      <c r="GTW1734" s="22"/>
      <c r="GTX1734" s="22"/>
      <c r="GTY1734" s="22"/>
      <c r="GTZ1734" s="22"/>
      <c r="GUA1734" s="22"/>
      <c r="GUB1734" s="23"/>
      <c r="GUC1734" s="21"/>
      <c r="GUD1734" s="22"/>
      <c r="GUE1734" s="22"/>
      <c r="GUF1734" s="22"/>
      <c r="GUG1734" s="22"/>
      <c r="GUH1734" s="22"/>
      <c r="GUI1734" s="22"/>
      <c r="GUJ1734" s="23"/>
      <c r="GUK1734" s="21"/>
      <c r="GUL1734" s="22"/>
      <c r="GUM1734" s="22"/>
      <c r="GUN1734" s="22"/>
      <c r="GUO1734" s="22"/>
      <c r="GUP1734" s="22"/>
      <c r="GUQ1734" s="22"/>
      <c r="GUR1734" s="23"/>
      <c r="GUS1734" s="21"/>
      <c r="GUT1734" s="22"/>
      <c r="GUU1734" s="22"/>
      <c r="GUV1734" s="22"/>
      <c r="GUW1734" s="22"/>
      <c r="GUX1734" s="22"/>
      <c r="GUY1734" s="22"/>
      <c r="GUZ1734" s="23"/>
      <c r="GVA1734" s="21"/>
      <c r="GVB1734" s="22"/>
      <c r="GVC1734" s="22"/>
      <c r="GVD1734" s="22"/>
      <c r="GVE1734" s="22"/>
      <c r="GVF1734" s="22"/>
      <c r="GVG1734" s="22"/>
      <c r="GVH1734" s="23"/>
      <c r="GVI1734" s="21"/>
      <c r="GVJ1734" s="22"/>
      <c r="GVK1734" s="22"/>
      <c r="GVL1734" s="22"/>
      <c r="GVM1734" s="22"/>
      <c r="GVN1734" s="22"/>
      <c r="GVO1734" s="22"/>
      <c r="GVP1734" s="23"/>
      <c r="GVQ1734" s="21"/>
      <c r="GVR1734" s="22"/>
      <c r="GVS1734" s="22"/>
      <c r="GVT1734" s="22"/>
      <c r="GVU1734" s="22"/>
      <c r="GVV1734" s="22"/>
      <c r="GVW1734" s="22"/>
      <c r="GVX1734" s="23"/>
      <c r="GVY1734" s="21"/>
      <c r="GVZ1734" s="22"/>
      <c r="GWA1734" s="22"/>
      <c r="GWB1734" s="22"/>
      <c r="GWC1734" s="22"/>
      <c r="GWD1734" s="22"/>
      <c r="GWE1734" s="22"/>
      <c r="GWF1734" s="23"/>
      <c r="GWG1734" s="21"/>
      <c r="GWH1734" s="22"/>
      <c r="GWI1734" s="22"/>
      <c r="GWJ1734" s="22"/>
      <c r="GWK1734" s="22"/>
      <c r="GWL1734" s="22"/>
      <c r="GWM1734" s="22"/>
      <c r="GWN1734" s="23"/>
      <c r="GWO1734" s="21"/>
      <c r="GWP1734" s="22"/>
      <c r="GWQ1734" s="22"/>
      <c r="GWR1734" s="22"/>
      <c r="GWS1734" s="22"/>
      <c r="GWT1734" s="22"/>
      <c r="GWU1734" s="22"/>
      <c r="GWV1734" s="23"/>
      <c r="GWW1734" s="21"/>
      <c r="GWX1734" s="22"/>
      <c r="GWY1734" s="22"/>
      <c r="GWZ1734" s="22"/>
      <c r="GXA1734" s="22"/>
      <c r="GXB1734" s="22"/>
      <c r="GXC1734" s="22"/>
      <c r="GXD1734" s="23"/>
      <c r="GXE1734" s="21"/>
      <c r="GXF1734" s="22"/>
      <c r="GXG1734" s="22"/>
      <c r="GXH1734" s="22"/>
      <c r="GXI1734" s="22"/>
      <c r="GXJ1734" s="22"/>
      <c r="GXK1734" s="22"/>
      <c r="GXL1734" s="23"/>
      <c r="GXM1734" s="21"/>
      <c r="GXN1734" s="22"/>
      <c r="GXO1734" s="22"/>
      <c r="GXP1734" s="22"/>
      <c r="GXQ1734" s="22"/>
      <c r="GXR1734" s="22"/>
      <c r="GXS1734" s="22"/>
      <c r="GXT1734" s="23"/>
      <c r="GXU1734" s="21"/>
      <c r="GXV1734" s="22"/>
      <c r="GXW1734" s="22"/>
      <c r="GXX1734" s="22"/>
      <c r="GXY1734" s="22"/>
      <c r="GXZ1734" s="22"/>
      <c r="GYA1734" s="22"/>
      <c r="GYB1734" s="23"/>
      <c r="GYC1734" s="21"/>
      <c r="GYD1734" s="22"/>
      <c r="GYE1734" s="22"/>
      <c r="GYF1734" s="22"/>
      <c r="GYG1734" s="22"/>
      <c r="GYH1734" s="22"/>
      <c r="GYI1734" s="22"/>
      <c r="GYJ1734" s="23"/>
      <c r="GYK1734" s="21"/>
      <c r="GYL1734" s="22"/>
      <c r="GYM1734" s="22"/>
      <c r="GYN1734" s="22"/>
      <c r="GYO1734" s="22"/>
      <c r="GYP1734" s="22"/>
      <c r="GYQ1734" s="22"/>
      <c r="GYR1734" s="23"/>
      <c r="GYS1734" s="21"/>
      <c r="GYT1734" s="22"/>
      <c r="GYU1734" s="22"/>
      <c r="GYV1734" s="22"/>
      <c r="GYW1734" s="22"/>
      <c r="GYX1734" s="22"/>
      <c r="GYY1734" s="22"/>
      <c r="GYZ1734" s="23"/>
      <c r="GZA1734" s="21"/>
      <c r="GZB1734" s="22"/>
      <c r="GZC1734" s="22"/>
      <c r="GZD1734" s="22"/>
      <c r="GZE1734" s="22"/>
      <c r="GZF1734" s="22"/>
      <c r="GZG1734" s="22"/>
      <c r="GZH1734" s="23"/>
      <c r="GZI1734" s="21"/>
      <c r="GZJ1734" s="22"/>
      <c r="GZK1734" s="22"/>
      <c r="GZL1734" s="22"/>
      <c r="GZM1734" s="22"/>
      <c r="GZN1734" s="22"/>
      <c r="GZO1734" s="22"/>
      <c r="GZP1734" s="23"/>
      <c r="GZQ1734" s="21"/>
      <c r="GZR1734" s="22"/>
      <c r="GZS1734" s="22"/>
      <c r="GZT1734" s="22"/>
      <c r="GZU1734" s="22"/>
      <c r="GZV1734" s="22"/>
      <c r="GZW1734" s="22"/>
      <c r="GZX1734" s="23"/>
      <c r="GZY1734" s="21"/>
      <c r="GZZ1734" s="22"/>
      <c r="HAA1734" s="22"/>
      <c r="HAB1734" s="22"/>
      <c r="HAC1734" s="22"/>
      <c r="HAD1734" s="22"/>
      <c r="HAE1734" s="22"/>
      <c r="HAF1734" s="23"/>
      <c r="HAG1734" s="21"/>
      <c r="HAH1734" s="22"/>
      <c r="HAI1734" s="22"/>
      <c r="HAJ1734" s="22"/>
      <c r="HAK1734" s="22"/>
      <c r="HAL1734" s="22"/>
      <c r="HAM1734" s="22"/>
      <c r="HAN1734" s="23"/>
      <c r="HAO1734" s="21"/>
      <c r="HAP1734" s="22"/>
      <c r="HAQ1734" s="22"/>
      <c r="HAR1734" s="22"/>
      <c r="HAS1734" s="22"/>
      <c r="HAT1734" s="22"/>
      <c r="HAU1734" s="22"/>
      <c r="HAV1734" s="23"/>
      <c r="HAW1734" s="21"/>
      <c r="HAX1734" s="22"/>
      <c r="HAY1734" s="22"/>
      <c r="HAZ1734" s="22"/>
      <c r="HBA1734" s="22"/>
      <c r="HBB1734" s="22"/>
      <c r="HBC1734" s="22"/>
      <c r="HBD1734" s="23"/>
      <c r="HBE1734" s="21"/>
      <c r="HBF1734" s="22"/>
      <c r="HBG1734" s="22"/>
      <c r="HBH1734" s="22"/>
      <c r="HBI1734" s="22"/>
      <c r="HBJ1734" s="22"/>
      <c r="HBK1734" s="22"/>
      <c r="HBL1734" s="23"/>
      <c r="HBM1734" s="21"/>
      <c r="HBN1734" s="22"/>
      <c r="HBO1734" s="22"/>
      <c r="HBP1734" s="22"/>
      <c r="HBQ1734" s="22"/>
      <c r="HBR1734" s="22"/>
      <c r="HBS1734" s="22"/>
      <c r="HBT1734" s="23"/>
      <c r="HBU1734" s="21"/>
      <c r="HBV1734" s="22"/>
      <c r="HBW1734" s="22"/>
      <c r="HBX1734" s="22"/>
      <c r="HBY1734" s="22"/>
      <c r="HBZ1734" s="22"/>
      <c r="HCA1734" s="22"/>
      <c r="HCB1734" s="23"/>
      <c r="HCC1734" s="21"/>
      <c r="HCD1734" s="22"/>
      <c r="HCE1734" s="22"/>
      <c r="HCF1734" s="22"/>
      <c r="HCG1734" s="22"/>
      <c r="HCH1734" s="22"/>
      <c r="HCI1734" s="22"/>
      <c r="HCJ1734" s="23"/>
      <c r="HCK1734" s="21"/>
      <c r="HCL1734" s="22"/>
      <c r="HCM1734" s="22"/>
      <c r="HCN1734" s="22"/>
      <c r="HCO1734" s="22"/>
      <c r="HCP1734" s="22"/>
      <c r="HCQ1734" s="22"/>
      <c r="HCR1734" s="23"/>
      <c r="HCS1734" s="21"/>
      <c r="HCT1734" s="22"/>
      <c r="HCU1734" s="22"/>
      <c r="HCV1734" s="22"/>
      <c r="HCW1734" s="22"/>
      <c r="HCX1734" s="22"/>
      <c r="HCY1734" s="22"/>
      <c r="HCZ1734" s="23"/>
      <c r="HDA1734" s="21"/>
      <c r="HDB1734" s="22"/>
      <c r="HDC1734" s="22"/>
      <c r="HDD1734" s="22"/>
      <c r="HDE1734" s="22"/>
      <c r="HDF1734" s="22"/>
      <c r="HDG1734" s="22"/>
      <c r="HDH1734" s="23"/>
      <c r="HDI1734" s="21"/>
      <c r="HDJ1734" s="22"/>
      <c r="HDK1734" s="22"/>
      <c r="HDL1734" s="22"/>
      <c r="HDM1734" s="22"/>
      <c r="HDN1734" s="22"/>
      <c r="HDO1734" s="22"/>
      <c r="HDP1734" s="23"/>
      <c r="HDQ1734" s="21"/>
      <c r="HDR1734" s="22"/>
      <c r="HDS1734" s="22"/>
      <c r="HDT1734" s="22"/>
      <c r="HDU1734" s="22"/>
      <c r="HDV1734" s="22"/>
      <c r="HDW1734" s="22"/>
      <c r="HDX1734" s="23"/>
      <c r="HDY1734" s="21"/>
      <c r="HDZ1734" s="22"/>
      <c r="HEA1734" s="22"/>
      <c r="HEB1734" s="22"/>
      <c r="HEC1734" s="22"/>
      <c r="HED1734" s="22"/>
      <c r="HEE1734" s="22"/>
      <c r="HEF1734" s="23"/>
      <c r="HEG1734" s="21"/>
      <c r="HEH1734" s="22"/>
      <c r="HEI1734" s="22"/>
      <c r="HEJ1734" s="22"/>
      <c r="HEK1734" s="22"/>
      <c r="HEL1734" s="22"/>
      <c r="HEM1734" s="22"/>
      <c r="HEN1734" s="23"/>
      <c r="HEO1734" s="21"/>
      <c r="HEP1734" s="22"/>
      <c r="HEQ1734" s="22"/>
      <c r="HER1734" s="22"/>
      <c r="HES1734" s="22"/>
      <c r="HET1734" s="22"/>
      <c r="HEU1734" s="22"/>
      <c r="HEV1734" s="23"/>
      <c r="HEW1734" s="21"/>
      <c r="HEX1734" s="22"/>
      <c r="HEY1734" s="22"/>
      <c r="HEZ1734" s="22"/>
      <c r="HFA1734" s="22"/>
      <c r="HFB1734" s="22"/>
      <c r="HFC1734" s="22"/>
      <c r="HFD1734" s="23"/>
      <c r="HFE1734" s="21"/>
      <c r="HFF1734" s="22"/>
      <c r="HFG1734" s="22"/>
      <c r="HFH1734" s="22"/>
      <c r="HFI1734" s="22"/>
      <c r="HFJ1734" s="22"/>
      <c r="HFK1734" s="22"/>
      <c r="HFL1734" s="23"/>
      <c r="HFM1734" s="21"/>
      <c r="HFN1734" s="22"/>
      <c r="HFO1734" s="22"/>
      <c r="HFP1734" s="22"/>
      <c r="HFQ1734" s="22"/>
      <c r="HFR1734" s="22"/>
      <c r="HFS1734" s="22"/>
      <c r="HFT1734" s="23"/>
      <c r="HFU1734" s="21"/>
      <c r="HFV1734" s="22"/>
      <c r="HFW1734" s="22"/>
      <c r="HFX1734" s="22"/>
      <c r="HFY1734" s="22"/>
      <c r="HFZ1734" s="22"/>
      <c r="HGA1734" s="22"/>
      <c r="HGB1734" s="23"/>
      <c r="HGC1734" s="21"/>
      <c r="HGD1734" s="22"/>
      <c r="HGE1734" s="22"/>
      <c r="HGF1734" s="22"/>
      <c r="HGG1734" s="22"/>
      <c r="HGH1734" s="22"/>
      <c r="HGI1734" s="22"/>
      <c r="HGJ1734" s="23"/>
      <c r="HGK1734" s="21"/>
      <c r="HGL1734" s="22"/>
      <c r="HGM1734" s="22"/>
      <c r="HGN1734" s="22"/>
      <c r="HGO1734" s="22"/>
      <c r="HGP1734" s="22"/>
      <c r="HGQ1734" s="22"/>
      <c r="HGR1734" s="23"/>
      <c r="HGS1734" s="21"/>
      <c r="HGT1734" s="22"/>
      <c r="HGU1734" s="22"/>
      <c r="HGV1734" s="22"/>
      <c r="HGW1734" s="22"/>
      <c r="HGX1734" s="22"/>
      <c r="HGY1734" s="22"/>
      <c r="HGZ1734" s="23"/>
      <c r="HHA1734" s="21"/>
      <c r="HHB1734" s="22"/>
      <c r="HHC1734" s="22"/>
      <c r="HHD1734" s="22"/>
      <c r="HHE1734" s="22"/>
      <c r="HHF1734" s="22"/>
      <c r="HHG1734" s="22"/>
      <c r="HHH1734" s="23"/>
      <c r="HHI1734" s="21"/>
      <c r="HHJ1734" s="22"/>
      <c r="HHK1734" s="22"/>
      <c r="HHL1734" s="22"/>
      <c r="HHM1734" s="22"/>
      <c r="HHN1734" s="22"/>
      <c r="HHO1734" s="22"/>
      <c r="HHP1734" s="23"/>
      <c r="HHQ1734" s="21"/>
      <c r="HHR1734" s="22"/>
      <c r="HHS1734" s="22"/>
      <c r="HHT1734" s="22"/>
      <c r="HHU1734" s="22"/>
      <c r="HHV1734" s="22"/>
      <c r="HHW1734" s="22"/>
      <c r="HHX1734" s="23"/>
      <c r="HHY1734" s="21"/>
      <c r="HHZ1734" s="22"/>
      <c r="HIA1734" s="22"/>
      <c r="HIB1734" s="22"/>
      <c r="HIC1734" s="22"/>
      <c r="HID1734" s="22"/>
      <c r="HIE1734" s="22"/>
      <c r="HIF1734" s="23"/>
      <c r="HIG1734" s="21"/>
      <c r="HIH1734" s="22"/>
      <c r="HII1734" s="22"/>
      <c r="HIJ1734" s="22"/>
      <c r="HIK1734" s="22"/>
      <c r="HIL1734" s="22"/>
      <c r="HIM1734" s="22"/>
      <c r="HIN1734" s="23"/>
      <c r="HIO1734" s="21"/>
      <c r="HIP1734" s="22"/>
      <c r="HIQ1734" s="22"/>
      <c r="HIR1734" s="22"/>
      <c r="HIS1734" s="22"/>
      <c r="HIT1734" s="22"/>
      <c r="HIU1734" s="22"/>
      <c r="HIV1734" s="23"/>
      <c r="HIW1734" s="21"/>
      <c r="HIX1734" s="22"/>
      <c r="HIY1734" s="22"/>
      <c r="HIZ1734" s="22"/>
      <c r="HJA1734" s="22"/>
      <c r="HJB1734" s="22"/>
      <c r="HJC1734" s="22"/>
      <c r="HJD1734" s="23"/>
      <c r="HJE1734" s="21"/>
      <c r="HJF1734" s="22"/>
      <c r="HJG1734" s="22"/>
      <c r="HJH1734" s="22"/>
      <c r="HJI1734" s="22"/>
      <c r="HJJ1734" s="22"/>
      <c r="HJK1734" s="22"/>
      <c r="HJL1734" s="23"/>
      <c r="HJM1734" s="21"/>
      <c r="HJN1734" s="22"/>
      <c r="HJO1734" s="22"/>
      <c r="HJP1734" s="22"/>
      <c r="HJQ1734" s="22"/>
      <c r="HJR1734" s="22"/>
      <c r="HJS1734" s="22"/>
      <c r="HJT1734" s="23"/>
      <c r="HJU1734" s="21"/>
      <c r="HJV1734" s="22"/>
      <c r="HJW1734" s="22"/>
      <c r="HJX1734" s="22"/>
      <c r="HJY1734" s="22"/>
      <c r="HJZ1734" s="22"/>
      <c r="HKA1734" s="22"/>
      <c r="HKB1734" s="23"/>
      <c r="HKC1734" s="21"/>
      <c r="HKD1734" s="22"/>
      <c r="HKE1734" s="22"/>
      <c r="HKF1734" s="22"/>
      <c r="HKG1734" s="22"/>
      <c r="HKH1734" s="22"/>
      <c r="HKI1734" s="22"/>
      <c r="HKJ1734" s="23"/>
      <c r="HKK1734" s="21"/>
      <c r="HKL1734" s="22"/>
      <c r="HKM1734" s="22"/>
      <c r="HKN1734" s="22"/>
      <c r="HKO1734" s="22"/>
      <c r="HKP1734" s="22"/>
      <c r="HKQ1734" s="22"/>
      <c r="HKR1734" s="23"/>
      <c r="HKS1734" s="21"/>
      <c r="HKT1734" s="22"/>
      <c r="HKU1734" s="22"/>
      <c r="HKV1734" s="22"/>
      <c r="HKW1734" s="22"/>
      <c r="HKX1734" s="22"/>
      <c r="HKY1734" s="22"/>
      <c r="HKZ1734" s="23"/>
      <c r="HLA1734" s="21"/>
      <c r="HLB1734" s="22"/>
      <c r="HLC1734" s="22"/>
      <c r="HLD1734" s="22"/>
      <c r="HLE1734" s="22"/>
      <c r="HLF1734" s="22"/>
      <c r="HLG1734" s="22"/>
      <c r="HLH1734" s="23"/>
      <c r="HLI1734" s="21"/>
      <c r="HLJ1734" s="22"/>
      <c r="HLK1734" s="22"/>
      <c r="HLL1734" s="22"/>
      <c r="HLM1734" s="22"/>
      <c r="HLN1734" s="22"/>
      <c r="HLO1734" s="22"/>
      <c r="HLP1734" s="23"/>
      <c r="HLQ1734" s="21"/>
      <c r="HLR1734" s="22"/>
      <c r="HLS1734" s="22"/>
      <c r="HLT1734" s="22"/>
      <c r="HLU1734" s="22"/>
      <c r="HLV1734" s="22"/>
      <c r="HLW1734" s="22"/>
      <c r="HLX1734" s="23"/>
      <c r="HLY1734" s="21"/>
      <c r="HLZ1734" s="22"/>
      <c r="HMA1734" s="22"/>
      <c r="HMB1734" s="22"/>
      <c r="HMC1734" s="22"/>
      <c r="HMD1734" s="22"/>
      <c r="HME1734" s="22"/>
      <c r="HMF1734" s="23"/>
      <c r="HMG1734" s="21"/>
      <c r="HMH1734" s="22"/>
      <c r="HMI1734" s="22"/>
      <c r="HMJ1734" s="22"/>
      <c r="HMK1734" s="22"/>
      <c r="HML1734" s="22"/>
      <c r="HMM1734" s="22"/>
      <c r="HMN1734" s="23"/>
      <c r="HMO1734" s="21"/>
      <c r="HMP1734" s="22"/>
      <c r="HMQ1734" s="22"/>
      <c r="HMR1734" s="22"/>
      <c r="HMS1734" s="22"/>
      <c r="HMT1734" s="22"/>
      <c r="HMU1734" s="22"/>
      <c r="HMV1734" s="23"/>
      <c r="HMW1734" s="21"/>
      <c r="HMX1734" s="22"/>
      <c r="HMY1734" s="22"/>
      <c r="HMZ1734" s="22"/>
      <c r="HNA1734" s="22"/>
      <c r="HNB1734" s="22"/>
      <c r="HNC1734" s="22"/>
      <c r="HND1734" s="23"/>
      <c r="HNE1734" s="21"/>
      <c r="HNF1734" s="22"/>
      <c r="HNG1734" s="22"/>
      <c r="HNH1734" s="22"/>
      <c r="HNI1734" s="22"/>
      <c r="HNJ1734" s="22"/>
      <c r="HNK1734" s="22"/>
      <c r="HNL1734" s="23"/>
      <c r="HNM1734" s="21"/>
      <c r="HNN1734" s="22"/>
      <c r="HNO1734" s="22"/>
      <c r="HNP1734" s="22"/>
      <c r="HNQ1734" s="22"/>
      <c r="HNR1734" s="22"/>
      <c r="HNS1734" s="22"/>
      <c r="HNT1734" s="23"/>
      <c r="HNU1734" s="21"/>
      <c r="HNV1734" s="22"/>
      <c r="HNW1734" s="22"/>
      <c r="HNX1734" s="22"/>
      <c r="HNY1734" s="22"/>
      <c r="HNZ1734" s="22"/>
      <c r="HOA1734" s="22"/>
      <c r="HOB1734" s="23"/>
      <c r="HOC1734" s="21"/>
      <c r="HOD1734" s="22"/>
      <c r="HOE1734" s="22"/>
      <c r="HOF1734" s="22"/>
      <c r="HOG1734" s="22"/>
      <c r="HOH1734" s="22"/>
      <c r="HOI1734" s="22"/>
      <c r="HOJ1734" s="23"/>
      <c r="HOK1734" s="21"/>
      <c r="HOL1734" s="22"/>
      <c r="HOM1734" s="22"/>
      <c r="HON1734" s="22"/>
      <c r="HOO1734" s="22"/>
      <c r="HOP1734" s="22"/>
      <c r="HOQ1734" s="22"/>
      <c r="HOR1734" s="23"/>
      <c r="HOS1734" s="21"/>
      <c r="HOT1734" s="22"/>
      <c r="HOU1734" s="22"/>
      <c r="HOV1734" s="22"/>
      <c r="HOW1734" s="22"/>
      <c r="HOX1734" s="22"/>
      <c r="HOY1734" s="22"/>
      <c r="HOZ1734" s="23"/>
      <c r="HPA1734" s="21"/>
      <c r="HPB1734" s="22"/>
      <c r="HPC1734" s="22"/>
      <c r="HPD1734" s="22"/>
      <c r="HPE1734" s="22"/>
      <c r="HPF1734" s="22"/>
      <c r="HPG1734" s="22"/>
      <c r="HPH1734" s="23"/>
      <c r="HPI1734" s="21"/>
      <c r="HPJ1734" s="22"/>
      <c r="HPK1734" s="22"/>
      <c r="HPL1734" s="22"/>
      <c r="HPM1734" s="22"/>
      <c r="HPN1734" s="22"/>
      <c r="HPO1734" s="22"/>
      <c r="HPP1734" s="23"/>
      <c r="HPQ1734" s="21"/>
      <c r="HPR1734" s="22"/>
      <c r="HPS1734" s="22"/>
      <c r="HPT1734" s="22"/>
      <c r="HPU1734" s="22"/>
      <c r="HPV1734" s="22"/>
      <c r="HPW1734" s="22"/>
      <c r="HPX1734" s="23"/>
      <c r="HPY1734" s="21"/>
      <c r="HPZ1734" s="22"/>
      <c r="HQA1734" s="22"/>
      <c r="HQB1734" s="22"/>
      <c r="HQC1734" s="22"/>
      <c r="HQD1734" s="22"/>
      <c r="HQE1734" s="22"/>
      <c r="HQF1734" s="23"/>
      <c r="HQG1734" s="21"/>
      <c r="HQH1734" s="22"/>
      <c r="HQI1734" s="22"/>
      <c r="HQJ1734" s="22"/>
      <c r="HQK1734" s="22"/>
      <c r="HQL1734" s="22"/>
      <c r="HQM1734" s="22"/>
      <c r="HQN1734" s="23"/>
      <c r="HQO1734" s="21"/>
      <c r="HQP1734" s="22"/>
      <c r="HQQ1734" s="22"/>
      <c r="HQR1734" s="22"/>
      <c r="HQS1734" s="22"/>
      <c r="HQT1734" s="22"/>
      <c r="HQU1734" s="22"/>
      <c r="HQV1734" s="23"/>
      <c r="HQW1734" s="21"/>
      <c r="HQX1734" s="22"/>
      <c r="HQY1734" s="22"/>
      <c r="HQZ1734" s="22"/>
      <c r="HRA1734" s="22"/>
      <c r="HRB1734" s="22"/>
      <c r="HRC1734" s="22"/>
      <c r="HRD1734" s="23"/>
      <c r="HRE1734" s="21"/>
      <c r="HRF1734" s="22"/>
      <c r="HRG1734" s="22"/>
      <c r="HRH1734" s="22"/>
      <c r="HRI1734" s="22"/>
      <c r="HRJ1734" s="22"/>
      <c r="HRK1734" s="22"/>
      <c r="HRL1734" s="23"/>
      <c r="HRM1734" s="21"/>
      <c r="HRN1734" s="22"/>
      <c r="HRO1734" s="22"/>
      <c r="HRP1734" s="22"/>
      <c r="HRQ1734" s="22"/>
      <c r="HRR1734" s="22"/>
      <c r="HRS1734" s="22"/>
      <c r="HRT1734" s="23"/>
      <c r="HRU1734" s="21"/>
      <c r="HRV1734" s="22"/>
      <c r="HRW1734" s="22"/>
      <c r="HRX1734" s="22"/>
      <c r="HRY1734" s="22"/>
      <c r="HRZ1734" s="22"/>
      <c r="HSA1734" s="22"/>
      <c r="HSB1734" s="23"/>
      <c r="HSC1734" s="21"/>
      <c r="HSD1734" s="22"/>
      <c r="HSE1734" s="22"/>
      <c r="HSF1734" s="22"/>
      <c r="HSG1734" s="22"/>
      <c r="HSH1734" s="22"/>
      <c r="HSI1734" s="22"/>
      <c r="HSJ1734" s="23"/>
      <c r="HSK1734" s="21"/>
      <c r="HSL1734" s="22"/>
      <c r="HSM1734" s="22"/>
      <c r="HSN1734" s="22"/>
      <c r="HSO1734" s="22"/>
      <c r="HSP1734" s="22"/>
      <c r="HSQ1734" s="22"/>
      <c r="HSR1734" s="23"/>
      <c r="HSS1734" s="21"/>
      <c r="HST1734" s="22"/>
      <c r="HSU1734" s="22"/>
      <c r="HSV1734" s="22"/>
      <c r="HSW1734" s="22"/>
      <c r="HSX1734" s="22"/>
      <c r="HSY1734" s="22"/>
      <c r="HSZ1734" s="23"/>
      <c r="HTA1734" s="21"/>
      <c r="HTB1734" s="22"/>
      <c r="HTC1734" s="22"/>
      <c r="HTD1734" s="22"/>
      <c r="HTE1734" s="22"/>
      <c r="HTF1734" s="22"/>
      <c r="HTG1734" s="22"/>
      <c r="HTH1734" s="23"/>
      <c r="HTI1734" s="21"/>
      <c r="HTJ1734" s="22"/>
      <c r="HTK1734" s="22"/>
      <c r="HTL1734" s="22"/>
      <c r="HTM1734" s="22"/>
      <c r="HTN1734" s="22"/>
      <c r="HTO1734" s="22"/>
      <c r="HTP1734" s="23"/>
      <c r="HTQ1734" s="21"/>
      <c r="HTR1734" s="22"/>
      <c r="HTS1734" s="22"/>
      <c r="HTT1734" s="22"/>
      <c r="HTU1734" s="22"/>
      <c r="HTV1734" s="22"/>
      <c r="HTW1734" s="22"/>
      <c r="HTX1734" s="23"/>
      <c r="HTY1734" s="21"/>
      <c r="HTZ1734" s="22"/>
      <c r="HUA1734" s="22"/>
      <c r="HUB1734" s="22"/>
      <c r="HUC1734" s="22"/>
      <c r="HUD1734" s="22"/>
      <c r="HUE1734" s="22"/>
      <c r="HUF1734" s="23"/>
      <c r="HUG1734" s="21"/>
      <c r="HUH1734" s="22"/>
      <c r="HUI1734" s="22"/>
      <c r="HUJ1734" s="22"/>
      <c r="HUK1734" s="22"/>
      <c r="HUL1734" s="22"/>
      <c r="HUM1734" s="22"/>
      <c r="HUN1734" s="23"/>
      <c r="HUO1734" s="21"/>
      <c r="HUP1734" s="22"/>
      <c r="HUQ1734" s="22"/>
      <c r="HUR1734" s="22"/>
      <c r="HUS1734" s="22"/>
      <c r="HUT1734" s="22"/>
      <c r="HUU1734" s="22"/>
      <c r="HUV1734" s="23"/>
      <c r="HUW1734" s="21"/>
      <c r="HUX1734" s="22"/>
      <c r="HUY1734" s="22"/>
      <c r="HUZ1734" s="22"/>
      <c r="HVA1734" s="22"/>
      <c r="HVB1734" s="22"/>
      <c r="HVC1734" s="22"/>
      <c r="HVD1734" s="23"/>
      <c r="HVE1734" s="21"/>
      <c r="HVF1734" s="22"/>
      <c r="HVG1734" s="22"/>
      <c r="HVH1734" s="22"/>
      <c r="HVI1734" s="22"/>
      <c r="HVJ1734" s="22"/>
      <c r="HVK1734" s="22"/>
      <c r="HVL1734" s="23"/>
      <c r="HVM1734" s="21"/>
      <c r="HVN1734" s="22"/>
      <c r="HVO1734" s="22"/>
      <c r="HVP1734" s="22"/>
      <c r="HVQ1734" s="22"/>
      <c r="HVR1734" s="22"/>
      <c r="HVS1734" s="22"/>
      <c r="HVT1734" s="23"/>
      <c r="HVU1734" s="21"/>
      <c r="HVV1734" s="22"/>
      <c r="HVW1734" s="22"/>
      <c r="HVX1734" s="22"/>
      <c r="HVY1734" s="22"/>
      <c r="HVZ1734" s="22"/>
      <c r="HWA1734" s="22"/>
      <c r="HWB1734" s="23"/>
      <c r="HWC1734" s="21"/>
      <c r="HWD1734" s="22"/>
      <c r="HWE1734" s="22"/>
      <c r="HWF1734" s="22"/>
      <c r="HWG1734" s="22"/>
      <c r="HWH1734" s="22"/>
      <c r="HWI1734" s="22"/>
      <c r="HWJ1734" s="23"/>
      <c r="HWK1734" s="21"/>
      <c r="HWL1734" s="22"/>
      <c r="HWM1734" s="22"/>
      <c r="HWN1734" s="22"/>
      <c r="HWO1734" s="22"/>
      <c r="HWP1734" s="22"/>
      <c r="HWQ1734" s="22"/>
      <c r="HWR1734" s="23"/>
      <c r="HWS1734" s="21"/>
      <c r="HWT1734" s="22"/>
      <c r="HWU1734" s="22"/>
      <c r="HWV1734" s="22"/>
      <c r="HWW1734" s="22"/>
      <c r="HWX1734" s="22"/>
      <c r="HWY1734" s="22"/>
      <c r="HWZ1734" s="23"/>
      <c r="HXA1734" s="21"/>
      <c r="HXB1734" s="22"/>
      <c r="HXC1734" s="22"/>
      <c r="HXD1734" s="22"/>
      <c r="HXE1734" s="22"/>
      <c r="HXF1734" s="22"/>
      <c r="HXG1734" s="22"/>
      <c r="HXH1734" s="23"/>
      <c r="HXI1734" s="21"/>
      <c r="HXJ1734" s="22"/>
      <c r="HXK1734" s="22"/>
      <c r="HXL1734" s="22"/>
      <c r="HXM1734" s="22"/>
      <c r="HXN1734" s="22"/>
      <c r="HXO1734" s="22"/>
      <c r="HXP1734" s="23"/>
      <c r="HXQ1734" s="21"/>
      <c r="HXR1734" s="22"/>
      <c r="HXS1734" s="22"/>
      <c r="HXT1734" s="22"/>
      <c r="HXU1734" s="22"/>
      <c r="HXV1734" s="22"/>
      <c r="HXW1734" s="22"/>
      <c r="HXX1734" s="23"/>
      <c r="HXY1734" s="21"/>
      <c r="HXZ1734" s="22"/>
      <c r="HYA1734" s="22"/>
      <c r="HYB1734" s="22"/>
      <c r="HYC1734" s="22"/>
      <c r="HYD1734" s="22"/>
      <c r="HYE1734" s="22"/>
      <c r="HYF1734" s="23"/>
      <c r="HYG1734" s="21"/>
      <c r="HYH1734" s="22"/>
      <c r="HYI1734" s="22"/>
      <c r="HYJ1734" s="22"/>
      <c r="HYK1734" s="22"/>
      <c r="HYL1734" s="22"/>
      <c r="HYM1734" s="22"/>
      <c r="HYN1734" s="23"/>
      <c r="HYO1734" s="21"/>
      <c r="HYP1734" s="22"/>
      <c r="HYQ1734" s="22"/>
      <c r="HYR1734" s="22"/>
      <c r="HYS1734" s="22"/>
      <c r="HYT1734" s="22"/>
      <c r="HYU1734" s="22"/>
      <c r="HYV1734" s="23"/>
      <c r="HYW1734" s="21"/>
      <c r="HYX1734" s="22"/>
      <c r="HYY1734" s="22"/>
      <c r="HYZ1734" s="22"/>
      <c r="HZA1734" s="22"/>
      <c r="HZB1734" s="22"/>
      <c r="HZC1734" s="22"/>
      <c r="HZD1734" s="23"/>
      <c r="HZE1734" s="21"/>
      <c r="HZF1734" s="22"/>
      <c r="HZG1734" s="22"/>
      <c r="HZH1734" s="22"/>
      <c r="HZI1734" s="22"/>
      <c r="HZJ1734" s="22"/>
      <c r="HZK1734" s="22"/>
      <c r="HZL1734" s="23"/>
      <c r="HZM1734" s="21"/>
      <c r="HZN1734" s="22"/>
      <c r="HZO1734" s="22"/>
      <c r="HZP1734" s="22"/>
      <c r="HZQ1734" s="22"/>
      <c r="HZR1734" s="22"/>
      <c r="HZS1734" s="22"/>
      <c r="HZT1734" s="23"/>
      <c r="HZU1734" s="21"/>
      <c r="HZV1734" s="22"/>
      <c r="HZW1734" s="22"/>
      <c r="HZX1734" s="22"/>
      <c r="HZY1734" s="22"/>
      <c r="HZZ1734" s="22"/>
      <c r="IAA1734" s="22"/>
      <c r="IAB1734" s="23"/>
      <c r="IAC1734" s="21"/>
      <c r="IAD1734" s="22"/>
      <c r="IAE1734" s="22"/>
      <c r="IAF1734" s="22"/>
      <c r="IAG1734" s="22"/>
      <c r="IAH1734" s="22"/>
      <c r="IAI1734" s="22"/>
      <c r="IAJ1734" s="23"/>
      <c r="IAK1734" s="21"/>
      <c r="IAL1734" s="22"/>
      <c r="IAM1734" s="22"/>
      <c r="IAN1734" s="22"/>
      <c r="IAO1734" s="22"/>
      <c r="IAP1734" s="22"/>
      <c r="IAQ1734" s="22"/>
      <c r="IAR1734" s="23"/>
      <c r="IAS1734" s="21"/>
      <c r="IAT1734" s="22"/>
      <c r="IAU1734" s="22"/>
      <c r="IAV1734" s="22"/>
      <c r="IAW1734" s="22"/>
      <c r="IAX1734" s="22"/>
      <c r="IAY1734" s="22"/>
      <c r="IAZ1734" s="23"/>
      <c r="IBA1734" s="21"/>
      <c r="IBB1734" s="22"/>
      <c r="IBC1734" s="22"/>
      <c r="IBD1734" s="22"/>
      <c r="IBE1734" s="22"/>
      <c r="IBF1734" s="22"/>
      <c r="IBG1734" s="22"/>
      <c r="IBH1734" s="23"/>
      <c r="IBI1734" s="21"/>
      <c r="IBJ1734" s="22"/>
      <c r="IBK1734" s="22"/>
      <c r="IBL1734" s="22"/>
      <c r="IBM1734" s="22"/>
      <c r="IBN1734" s="22"/>
      <c r="IBO1734" s="22"/>
      <c r="IBP1734" s="23"/>
      <c r="IBQ1734" s="21"/>
      <c r="IBR1734" s="22"/>
      <c r="IBS1734" s="22"/>
      <c r="IBT1734" s="22"/>
      <c r="IBU1734" s="22"/>
      <c r="IBV1734" s="22"/>
      <c r="IBW1734" s="22"/>
      <c r="IBX1734" s="23"/>
      <c r="IBY1734" s="21"/>
      <c r="IBZ1734" s="22"/>
      <c r="ICA1734" s="22"/>
      <c r="ICB1734" s="22"/>
      <c r="ICC1734" s="22"/>
      <c r="ICD1734" s="22"/>
      <c r="ICE1734" s="22"/>
      <c r="ICF1734" s="23"/>
      <c r="ICG1734" s="21"/>
      <c r="ICH1734" s="22"/>
      <c r="ICI1734" s="22"/>
      <c r="ICJ1734" s="22"/>
      <c r="ICK1734" s="22"/>
      <c r="ICL1734" s="22"/>
      <c r="ICM1734" s="22"/>
      <c r="ICN1734" s="23"/>
      <c r="ICO1734" s="21"/>
      <c r="ICP1734" s="22"/>
      <c r="ICQ1734" s="22"/>
      <c r="ICR1734" s="22"/>
      <c r="ICS1734" s="22"/>
      <c r="ICT1734" s="22"/>
      <c r="ICU1734" s="22"/>
      <c r="ICV1734" s="23"/>
      <c r="ICW1734" s="21"/>
      <c r="ICX1734" s="22"/>
      <c r="ICY1734" s="22"/>
      <c r="ICZ1734" s="22"/>
      <c r="IDA1734" s="22"/>
      <c r="IDB1734" s="22"/>
      <c r="IDC1734" s="22"/>
      <c r="IDD1734" s="23"/>
      <c r="IDE1734" s="21"/>
      <c r="IDF1734" s="22"/>
      <c r="IDG1734" s="22"/>
      <c r="IDH1734" s="22"/>
      <c r="IDI1734" s="22"/>
      <c r="IDJ1734" s="22"/>
      <c r="IDK1734" s="22"/>
      <c r="IDL1734" s="23"/>
      <c r="IDM1734" s="21"/>
      <c r="IDN1734" s="22"/>
      <c r="IDO1734" s="22"/>
      <c r="IDP1734" s="22"/>
      <c r="IDQ1734" s="22"/>
      <c r="IDR1734" s="22"/>
      <c r="IDS1734" s="22"/>
      <c r="IDT1734" s="23"/>
      <c r="IDU1734" s="21"/>
      <c r="IDV1734" s="22"/>
      <c r="IDW1734" s="22"/>
      <c r="IDX1734" s="22"/>
      <c r="IDY1734" s="22"/>
      <c r="IDZ1734" s="22"/>
      <c r="IEA1734" s="22"/>
      <c r="IEB1734" s="23"/>
      <c r="IEC1734" s="21"/>
      <c r="IED1734" s="22"/>
      <c r="IEE1734" s="22"/>
      <c r="IEF1734" s="22"/>
      <c r="IEG1734" s="22"/>
      <c r="IEH1734" s="22"/>
      <c r="IEI1734" s="22"/>
      <c r="IEJ1734" s="23"/>
      <c r="IEK1734" s="21"/>
      <c r="IEL1734" s="22"/>
      <c r="IEM1734" s="22"/>
      <c r="IEN1734" s="22"/>
      <c r="IEO1734" s="22"/>
      <c r="IEP1734" s="22"/>
      <c r="IEQ1734" s="22"/>
      <c r="IER1734" s="23"/>
      <c r="IES1734" s="21"/>
      <c r="IET1734" s="22"/>
      <c r="IEU1734" s="22"/>
      <c r="IEV1734" s="22"/>
      <c r="IEW1734" s="22"/>
      <c r="IEX1734" s="22"/>
      <c r="IEY1734" s="22"/>
      <c r="IEZ1734" s="23"/>
      <c r="IFA1734" s="21"/>
      <c r="IFB1734" s="22"/>
      <c r="IFC1734" s="22"/>
      <c r="IFD1734" s="22"/>
      <c r="IFE1734" s="22"/>
      <c r="IFF1734" s="22"/>
      <c r="IFG1734" s="22"/>
      <c r="IFH1734" s="23"/>
      <c r="IFI1734" s="21"/>
      <c r="IFJ1734" s="22"/>
      <c r="IFK1734" s="22"/>
      <c r="IFL1734" s="22"/>
      <c r="IFM1734" s="22"/>
      <c r="IFN1734" s="22"/>
      <c r="IFO1734" s="22"/>
      <c r="IFP1734" s="23"/>
      <c r="IFQ1734" s="21"/>
      <c r="IFR1734" s="22"/>
      <c r="IFS1734" s="22"/>
      <c r="IFT1734" s="22"/>
      <c r="IFU1734" s="22"/>
      <c r="IFV1734" s="22"/>
      <c r="IFW1734" s="22"/>
      <c r="IFX1734" s="23"/>
      <c r="IFY1734" s="21"/>
      <c r="IFZ1734" s="22"/>
      <c r="IGA1734" s="22"/>
      <c r="IGB1734" s="22"/>
      <c r="IGC1734" s="22"/>
      <c r="IGD1734" s="22"/>
      <c r="IGE1734" s="22"/>
      <c r="IGF1734" s="23"/>
      <c r="IGG1734" s="21"/>
      <c r="IGH1734" s="22"/>
      <c r="IGI1734" s="22"/>
      <c r="IGJ1734" s="22"/>
      <c r="IGK1734" s="22"/>
      <c r="IGL1734" s="22"/>
      <c r="IGM1734" s="22"/>
      <c r="IGN1734" s="23"/>
      <c r="IGO1734" s="21"/>
      <c r="IGP1734" s="22"/>
      <c r="IGQ1734" s="22"/>
      <c r="IGR1734" s="22"/>
      <c r="IGS1734" s="22"/>
      <c r="IGT1734" s="22"/>
      <c r="IGU1734" s="22"/>
      <c r="IGV1734" s="23"/>
      <c r="IGW1734" s="21"/>
      <c r="IGX1734" s="22"/>
      <c r="IGY1734" s="22"/>
      <c r="IGZ1734" s="22"/>
      <c r="IHA1734" s="22"/>
      <c r="IHB1734" s="22"/>
      <c r="IHC1734" s="22"/>
      <c r="IHD1734" s="23"/>
      <c r="IHE1734" s="21"/>
      <c r="IHF1734" s="22"/>
      <c r="IHG1734" s="22"/>
      <c r="IHH1734" s="22"/>
      <c r="IHI1734" s="22"/>
      <c r="IHJ1734" s="22"/>
      <c r="IHK1734" s="22"/>
      <c r="IHL1734" s="23"/>
      <c r="IHM1734" s="21"/>
      <c r="IHN1734" s="22"/>
      <c r="IHO1734" s="22"/>
      <c r="IHP1734" s="22"/>
      <c r="IHQ1734" s="22"/>
      <c r="IHR1734" s="22"/>
      <c r="IHS1734" s="22"/>
      <c r="IHT1734" s="23"/>
      <c r="IHU1734" s="21"/>
      <c r="IHV1734" s="22"/>
      <c r="IHW1734" s="22"/>
      <c r="IHX1734" s="22"/>
      <c r="IHY1734" s="22"/>
      <c r="IHZ1734" s="22"/>
      <c r="IIA1734" s="22"/>
      <c r="IIB1734" s="23"/>
      <c r="IIC1734" s="21"/>
      <c r="IID1734" s="22"/>
      <c r="IIE1734" s="22"/>
      <c r="IIF1734" s="22"/>
      <c r="IIG1734" s="22"/>
      <c r="IIH1734" s="22"/>
      <c r="III1734" s="22"/>
      <c r="IIJ1734" s="23"/>
      <c r="IIK1734" s="21"/>
      <c r="IIL1734" s="22"/>
      <c r="IIM1734" s="22"/>
      <c r="IIN1734" s="22"/>
      <c r="IIO1734" s="22"/>
      <c r="IIP1734" s="22"/>
      <c r="IIQ1734" s="22"/>
      <c r="IIR1734" s="23"/>
      <c r="IIS1734" s="21"/>
      <c r="IIT1734" s="22"/>
      <c r="IIU1734" s="22"/>
      <c r="IIV1734" s="22"/>
      <c r="IIW1734" s="22"/>
      <c r="IIX1734" s="22"/>
      <c r="IIY1734" s="22"/>
      <c r="IIZ1734" s="23"/>
      <c r="IJA1734" s="21"/>
      <c r="IJB1734" s="22"/>
      <c r="IJC1734" s="22"/>
      <c r="IJD1734" s="22"/>
      <c r="IJE1734" s="22"/>
      <c r="IJF1734" s="22"/>
      <c r="IJG1734" s="22"/>
      <c r="IJH1734" s="23"/>
      <c r="IJI1734" s="21"/>
      <c r="IJJ1734" s="22"/>
      <c r="IJK1734" s="22"/>
      <c r="IJL1734" s="22"/>
      <c r="IJM1734" s="22"/>
      <c r="IJN1734" s="22"/>
      <c r="IJO1734" s="22"/>
      <c r="IJP1734" s="23"/>
      <c r="IJQ1734" s="21"/>
      <c r="IJR1734" s="22"/>
      <c r="IJS1734" s="22"/>
      <c r="IJT1734" s="22"/>
      <c r="IJU1734" s="22"/>
      <c r="IJV1734" s="22"/>
      <c r="IJW1734" s="22"/>
      <c r="IJX1734" s="23"/>
      <c r="IJY1734" s="21"/>
      <c r="IJZ1734" s="22"/>
      <c r="IKA1734" s="22"/>
      <c r="IKB1734" s="22"/>
      <c r="IKC1734" s="22"/>
      <c r="IKD1734" s="22"/>
      <c r="IKE1734" s="22"/>
      <c r="IKF1734" s="23"/>
      <c r="IKG1734" s="21"/>
      <c r="IKH1734" s="22"/>
      <c r="IKI1734" s="22"/>
      <c r="IKJ1734" s="22"/>
      <c r="IKK1734" s="22"/>
      <c r="IKL1734" s="22"/>
      <c r="IKM1734" s="22"/>
      <c r="IKN1734" s="23"/>
      <c r="IKO1734" s="21"/>
      <c r="IKP1734" s="22"/>
      <c r="IKQ1734" s="22"/>
      <c r="IKR1734" s="22"/>
      <c r="IKS1734" s="22"/>
      <c r="IKT1734" s="22"/>
      <c r="IKU1734" s="22"/>
      <c r="IKV1734" s="23"/>
      <c r="IKW1734" s="21"/>
      <c r="IKX1734" s="22"/>
      <c r="IKY1734" s="22"/>
      <c r="IKZ1734" s="22"/>
      <c r="ILA1734" s="22"/>
      <c r="ILB1734" s="22"/>
      <c r="ILC1734" s="22"/>
      <c r="ILD1734" s="23"/>
      <c r="ILE1734" s="21"/>
      <c r="ILF1734" s="22"/>
      <c r="ILG1734" s="22"/>
      <c r="ILH1734" s="22"/>
      <c r="ILI1734" s="22"/>
      <c r="ILJ1734" s="22"/>
      <c r="ILK1734" s="22"/>
      <c r="ILL1734" s="23"/>
      <c r="ILM1734" s="21"/>
      <c r="ILN1734" s="22"/>
      <c r="ILO1734" s="22"/>
      <c r="ILP1734" s="22"/>
      <c r="ILQ1734" s="22"/>
      <c r="ILR1734" s="22"/>
      <c r="ILS1734" s="22"/>
      <c r="ILT1734" s="23"/>
      <c r="ILU1734" s="21"/>
      <c r="ILV1734" s="22"/>
      <c r="ILW1734" s="22"/>
      <c r="ILX1734" s="22"/>
      <c r="ILY1734" s="22"/>
      <c r="ILZ1734" s="22"/>
      <c r="IMA1734" s="22"/>
      <c r="IMB1734" s="23"/>
      <c r="IMC1734" s="21"/>
      <c r="IMD1734" s="22"/>
      <c r="IME1734" s="22"/>
      <c r="IMF1734" s="22"/>
      <c r="IMG1734" s="22"/>
      <c r="IMH1734" s="22"/>
      <c r="IMI1734" s="22"/>
      <c r="IMJ1734" s="23"/>
      <c r="IMK1734" s="21"/>
      <c r="IML1734" s="22"/>
      <c r="IMM1734" s="22"/>
      <c r="IMN1734" s="22"/>
      <c r="IMO1734" s="22"/>
      <c r="IMP1734" s="22"/>
      <c r="IMQ1734" s="22"/>
      <c r="IMR1734" s="23"/>
      <c r="IMS1734" s="21"/>
      <c r="IMT1734" s="22"/>
      <c r="IMU1734" s="22"/>
      <c r="IMV1734" s="22"/>
      <c r="IMW1734" s="22"/>
      <c r="IMX1734" s="22"/>
      <c r="IMY1734" s="22"/>
      <c r="IMZ1734" s="23"/>
      <c r="INA1734" s="21"/>
      <c r="INB1734" s="22"/>
      <c r="INC1734" s="22"/>
      <c r="IND1734" s="22"/>
      <c r="INE1734" s="22"/>
      <c r="INF1734" s="22"/>
      <c r="ING1734" s="22"/>
      <c r="INH1734" s="23"/>
      <c r="INI1734" s="21"/>
      <c r="INJ1734" s="22"/>
      <c r="INK1734" s="22"/>
      <c r="INL1734" s="22"/>
      <c r="INM1734" s="22"/>
      <c r="INN1734" s="22"/>
      <c r="INO1734" s="22"/>
      <c r="INP1734" s="23"/>
      <c r="INQ1734" s="21"/>
      <c r="INR1734" s="22"/>
      <c r="INS1734" s="22"/>
      <c r="INT1734" s="22"/>
      <c r="INU1734" s="22"/>
      <c r="INV1734" s="22"/>
      <c r="INW1734" s="22"/>
      <c r="INX1734" s="23"/>
      <c r="INY1734" s="21"/>
      <c r="INZ1734" s="22"/>
      <c r="IOA1734" s="22"/>
      <c r="IOB1734" s="22"/>
      <c r="IOC1734" s="22"/>
      <c r="IOD1734" s="22"/>
      <c r="IOE1734" s="22"/>
      <c r="IOF1734" s="23"/>
      <c r="IOG1734" s="21"/>
      <c r="IOH1734" s="22"/>
      <c r="IOI1734" s="22"/>
      <c r="IOJ1734" s="22"/>
      <c r="IOK1734" s="22"/>
      <c r="IOL1734" s="22"/>
      <c r="IOM1734" s="22"/>
      <c r="ION1734" s="23"/>
      <c r="IOO1734" s="21"/>
      <c r="IOP1734" s="22"/>
      <c r="IOQ1734" s="22"/>
      <c r="IOR1734" s="22"/>
      <c r="IOS1734" s="22"/>
      <c r="IOT1734" s="22"/>
      <c r="IOU1734" s="22"/>
      <c r="IOV1734" s="23"/>
      <c r="IOW1734" s="21"/>
      <c r="IOX1734" s="22"/>
      <c r="IOY1734" s="22"/>
      <c r="IOZ1734" s="22"/>
      <c r="IPA1734" s="22"/>
      <c r="IPB1734" s="22"/>
      <c r="IPC1734" s="22"/>
      <c r="IPD1734" s="23"/>
      <c r="IPE1734" s="21"/>
      <c r="IPF1734" s="22"/>
      <c r="IPG1734" s="22"/>
      <c r="IPH1734" s="22"/>
      <c r="IPI1734" s="22"/>
      <c r="IPJ1734" s="22"/>
      <c r="IPK1734" s="22"/>
      <c r="IPL1734" s="23"/>
      <c r="IPM1734" s="21"/>
      <c r="IPN1734" s="22"/>
      <c r="IPO1734" s="22"/>
      <c r="IPP1734" s="22"/>
      <c r="IPQ1734" s="22"/>
      <c r="IPR1734" s="22"/>
      <c r="IPS1734" s="22"/>
      <c r="IPT1734" s="23"/>
      <c r="IPU1734" s="21"/>
      <c r="IPV1734" s="22"/>
      <c r="IPW1734" s="22"/>
      <c r="IPX1734" s="22"/>
      <c r="IPY1734" s="22"/>
      <c r="IPZ1734" s="22"/>
      <c r="IQA1734" s="22"/>
      <c r="IQB1734" s="23"/>
      <c r="IQC1734" s="21"/>
      <c r="IQD1734" s="22"/>
      <c r="IQE1734" s="22"/>
      <c r="IQF1734" s="22"/>
      <c r="IQG1734" s="22"/>
      <c r="IQH1734" s="22"/>
      <c r="IQI1734" s="22"/>
      <c r="IQJ1734" s="23"/>
      <c r="IQK1734" s="21"/>
      <c r="IQL1734" s="22"/>
      <c r="IQM1734" s="22"/>
      <c r="IQN1734" s="22"/>
      <c r="IQO1734" s="22"/>
      <c r="IQP1734" s="22"/>
      <c r="IQQ1734" s="22"/>
      <c r="IQR1734" s="23"/>
      <c r="IQS1734" s="21"/>
      <c r="IQT1734" s="22"/>
      <c r="IQU1734" s="22"/>
      <c r="IQV1734" s="22"/>
      <c r="IQW1734" s="22"/>
      <c r="IQX1734" s="22"/>
      <c r="IQY1734" s="22"/>
      <c r="IQZ1734" s="23"/>
      <c r="IRA1734" s="21"/>
      <c r="IRB1734" s="22"/>
      <c r="IRC1734" s="22"/>
      <c r="IRD1734" s="22"/>
      <c r="IRE1734" s="22"/>
      <c r="IRF1734" s="22"/>
      <c r="IRG1734" s="22"/>
      <c r="IRH1734" s="23"/>
      <c r="IRI1734" s="21"/>
      <c r="IRJ1734" s="22"/>
      <c r="IRK1734" s="22"/>
      <c r="IRL1734" s="22"/>
      <c r="IRM1734" s="22"/>
      <c r="IRN1734" s="22"/>
      <c r="IRO1734" s="22"/>
      <c r="IRP1734" s="23"/>
      <c r="IRQ1734" s="21"/>
      <c r="IRR1734" s="22"/>
      <c r="IRS1734" s="22"/>
      <c r="IRT1734" s="22"/>
      <c r="IRU1734" s="22"/>
      <c r="IRV1734" s="22"/>
      <c r="IRW1734" s="22"/>
      <c r="IRX1734" s="23"/>
      <c r="IRY1734" s="21"/>
      <c r="IRZ1734" s="22"/>
      <c r="ISA1734" s="22"/>
      <c r="ISB1734" s="22"/>
      <c r="ISC1734" s="22"/>
      <c r="ISD1734" s="22"/>
      <c r="ISE1734" s="22"/>
      <c r="ISF1734" s="23"/>
      <c r="ISG1734" s="21"/>
      <c r="ISH1734" s="22"/>
      <c r="ISI1734" s="22"/>
      <c r="ISJ1734" s="22"/>
      <c r="ISK1734" s="22"/>
      <c r="ISL1734" s="22"/>
      <c r="ISM1734" s="22"/>
      <c r="ISN1734" s="23"/>
      <c r="ISO1734" s="21"/>
      <c r="ISP1734" s="22"/>
      <c r="ISQ1734" s="22"/>
      <c r="ISR1734" s="22"/>
      <c r="ISS1734" s="22"/>
      <c r="IST1734" s="22"/>
      <c r="ISU1734" s="22"/>
      <c r="ISV1734" s="23"/>
      <c r="ISW1734" s="21"/>
      <c r="ISX1734" s="22"/>
      <c r="ISY1734" s="22"/>
      <c r="ISZ1734" s="22"/>
      <c r="ITA1734" s="22"/>
      <c r="ITB1734" s="22"/>
      <c r="ITC1734" s="22"/>
      <c r="ITD1734" s="23"/>
      <c r="ITE1734" s="21"/>
      <c r="ITF1734" s="22"/>
      <c r="ITG1734" s="22"/>
      <c r="ITH1734" s="22"/>
      <c r="ITI1734" s="22"/>
      <c r="ITJ1734" s="22"/>
      <c r="ITK1734" s="22"/>
      <c r="ITL1734" s="23"/>
      <c r="ITM1734" s="21"/>
      <c r="ITN1734" s="22"/>
      <c r="ITO1734" s="22"/>
      <c r="ITP1734" s="22"/>
      <c r="ITQ1734" s="22"/>
      <c r="ITR1734" s="22"/>
      <c r="ITS1734" s="22"/>
      <c r="ITT1734" s="23"/>
      <c r="ITU1734" s="21"/>
      <c r="ITV1734" s="22"/>
      <c r="ITW1734" s="22"/>
      <c r="ITX1734" s="22"/>
      <c r="ITY1734" s="22"/>
      <c r="ITZ1734" s="22"/>
      <c r="IUA1734" s="22"/>
      <c r="IUB1734" s="23"/>
      <c r="IUC1734" s="21"/>
      <c r="IUD1734" s="22"/>
      <c r="IUE1734" s="22"/>
      <c r="IUF1734" s="22"/>
      <c r="IUG1734" s="22"/>
      <c r="IUH1734" s="22"/>
      <c r="IUI1734" s="22"/>
      <c r="IUJ1734" s="23"/>
      <c r="IUK1734" s="21"/>
      <c r="IUL1734" s="22"/>
      <c r="IUM1734" s="22"/>
      <c r="IUN1734" s="22"/>
      <c r="IUO1734" s="22"/>
      <c r="IUP1734" s="22"/>
      <c r="IUQ1734" s="22"/>
      <c r="IUR1734" s="23"/>
      <c r="IUS1734" s="21"/>
      <c r="IUT1734" s="22"/>
      <c r="IUU1734" s="22"/>
      <c r="IUV1734" s="22"/>
      <c r="IUW1734" s="22"/>
      <c r="IUX1734" s="22"/>
      <c r="IUY1734" s="22"/>
      <c r="IUZ1734" s="23"/>
      <c r="IVA1734" s="21"/>
      <c r="IVB1734" s="22"/>
      <c r="IVC1734" s="22"/>
      <c r="IVD1734" s="22"/>
      <c r="IVE1734" s="22"/>
      <c r="IVF1734" s="22"/>
      <c r="IVG1734" s="22"/>
      <c r="IVH1734" s="23"/>
      <c r="IVI1734" s="21"/>
      <c r="IVJ1734" s="22"/>
      <c r="IVK1734" s="22"/>
      <c r="IVL1734" s="22"/>
      <c r="IVM1734" s="22"/>
      <c r="IVN1734" s="22"/>
      <c r="IVO1734" s="22"/>
      <c r="IVP1734" s="23"/>
      <c r="IVQ1734" s="21"/>
      <c r="IVR1734" s="22"/>
      <c r="IVS1734" s="22"/>
      <c r="IVT1734" s="22"/>
      <c r="IVU1734" s="22"/>
      <c r="IVV1734" s="22"/>
      <c r="IVW1734" s="22"/>
      <c r="IVX1734" s="23"/>
      <c r="IVY1734" s="21"/>
      <c r="IVZ1734" s="22"/>
      <c r="IWA1734" s="22"/>
      <c r="IWB1734" s="22"/>
      <c r="IWC1734" s="22"/>
      <c r="IWD1734" s="22"/>
      <c r="IWE1734" s="22"/>
      <c r="IWF1734" s="23"/>
      <c r="IWG1734" s="21"/>
      <c r="IWH1734" s="22"/>
      <c r="IWI1734" s="22"/>
      <c r="IWJ1734" s="22"/>
      <c r="IWK1734" s="22"/>
      <c r="IWL1734" s="22"/>
      <c r="IWM1734" s="22"/>
      <c r="IWN1734" s="23"/>
      <c r="IWO1734" s="21"/>
      <c r="IWP1734" s="22"/>
      <c r="IWQ1734" s="22"/>
      <c r="IWR1734" s="22"/>
      <c r="IWS1734" s="22"/>
      <c r="IWT1734" s="22"/>
      <c r="IWU1734" s="22"/>
      <c r="IWV1734" s="23"/>
      <c r="IWW1734" s="21"/>
      <c r="IWX1734" s="22"/>
      <c r="IWY1734" s="22"/>
      <c r="IWZ1734" s="22"/>
      <c r="IXA1734" s="22"/>
      <c r="IXB1734" s="22"/>
      <c r="IXC1734" s="22"/>
      <c r="IXD1734" s="23"/>
      <c r="IXE1734" s="21"/>
      <c r="IXF1734" s="22"/>
      <c r="IXG1734" s="22"/>
      <c r="IXH1734" s="22"/>
      <c r="IXI1734" s="22"/>
      <c r="IXJ1734" s="22"/>
      <c r="IXK1734" s="22"/>
      <c r="IXL1734" s="23"/>
      <c r="IXM1734" s="21"/>
      <c r="IXN1734" s="22"/>
      <c r="IXO1734" s="22"/>
      <c r="IXP1734" s="22"/>
      <c r="IXQ1734" s="22"/>
      <c r="IXR1734" s="22"/>
      <c r="IXS1734" s="22"/>
      <c r="IXT1734" s="23"/>
      <c r="IXU1734" s="21"/>
      <c r="IXV1734" s="22"/>
      <c r="IXW1734" s="22"/>
      <c r="IXX1734" s="22"/>
      <c r="IXY1734" s="22"/>
      <c r="IXZ1734" s="22"/>
      <c r="IYA1734" s="22"/>
      <c r="IYB1734" s="23"/>
      <c r="IYC1734" s="21"/>
      <c r="IYD1734" s="22"/>
      <c r="IYE1734" s="22"/>
      <c r="IYF1734" s="22"/>
      <c r="IYG1734" s="22"/>
      <c r="IYH1734" s="22"/>
      <c r="IYI1734" s="22"/>
      <c r="IYJ1734" s="23"/>
      <c r="IYK1734" s="21"/>
      <c r="IYL1734" s="22"/>
      <c r="IYM1734" s="22"/>
      <c r="IYN1734" s="22"/>
      <c r="IYO1734" s="22"/>
      <c r="IYP1734" s="22"/>
      <c r="IYQ1734" s="22"/>
      <c r="IYR1734" s="23"/>
      <c r="IYS1734" s="21"/>
      <c r="IYT1734" s="22"/>
      <c r="IYU1734" s="22"/>
      <c r="IYV1734" s="22"/>
      <c r="IYW1734" s="22"/>
      <c r="IYX1734" s="22"/>
      <c r="IYY1734" s="22"/>
      <c r="IYZ1734" s="23"/>
      <c r="IZA1734" s="21"/>
      <c r="IZB1734" s="22"/>
      <c r="IZC1734" s="22"/>
      <c r="IZD1734" s="22"/>
      <c r="IZE1734" s="22"/>
      <c r="IZF1734" s="22"/>
      <c r="IZG1734" s="22"/>
      <c r="IZH1734" s="23"/>
      <c r="IZI1734" s="21"/>
      <c r="IZJ1734" s="22"/>
      <c r="IZK1734" s="22"/>
      <c r="IZL1734" s="22"/>
      <c r="IZM1734" s="22"/>
      <c r="IZN1734" s="22"/>
      <c r="IZO1734" s="22"/>
      <c r="IZP1734" s="23"/>
      <c r="IZQ1734" s="21"/>
      <c r="IZR1734" s="22"/>
      <c r="IZS1734" s="22"/>
      <c r="IZT1734" s="22"/>
      <c r="IZU1734" s="22"/>
      <c r="IZV1734" s="22"/>
      <c r="IZW1734" s="22"/>
      <c r="IZX1734" s="23"/>
      <c r="IZY1734" s="21"/>
      <c r="IZZ1734" s="22"/>
      <c r="JAA1734" s="22"/>
      <c r="JAB1734" s="22"/>
      <c r="JAC1734" s="22"/>
      <c r="JAD1734" s="22"/>
      <c r="JAE1734" s="22"/>
      <c r="JAF1734" s="23"/>
      <c r="JAG1734" s="21"/>
      <c r="JAH1734" s="22"/>
      <c r="JAI1734" s="22"/>
      <c r="JAJ1734" s="22"/>
      <c r="JAK1734" s="22"/>
      <c r="JAL1734" s="22"/>
      <c r="JAM1734" s="22"/>
      <c r="JAN1734" s="23"/>
      <c r="JAO1734" s="21"/>
      <c r="JAP1734" s="22"/>
      <c r="JAQ1734" s="22"/>
      <c r="JAR1734" s="22"/>
      <c r="JAS1734" s="22"/>
      <c r="JAT1734" s="22"/>
      <c r="JAU1734" s="22"/>
      <c r="JAV1734" s="23"/>
      <c r="JAW1734" s="21"/>
      <c r="JAX1734" s="22"/>
      <c r="JAY1734" s="22"/>
      <c r="JAZ1734" s="22"/>
      <c r="JBA1734" s="22"/>
      <c r="JBB1734" s="22"/>
      <c r="JBC1734" s="22"/>
      <c r="JBD1734" s="23"/>
      <c r="JBE1734" s="21"/>
      <c r="JBF1734" s="22"/>
      <c r="JBG1734" s="22"/>
      <c r="JBH1734" s="22"/>
      <c r="JBI1734" s="22"/>
      <c r="JBJ1734" s="22"/>
      <c r="JBK1734" s="22"/>
      <c r="JBL1734" s="23"/>
      <c r="JBM1734" s="21"/>
      <c r="JBN1734" s="22"/>
      <c r="JBO1734" s="22"/>
      <c r="JBP1734" s="22"/>
      <c r="JBQ1734" s="22"/>
      <c r="JBR1734" s="22"/>
      <c r="JBS1734" s="22"/>
      <c r="JBT1734" s="23"/>
      <c r="JBU1734" s="21"/>
      <c r="JBV1734" s="22"/>
      <c r="JBW1734" s="22"/>
      <c r="JBX1734" s="22"/>
      <c r="JBY1734" s="22"/>
      <c r="JBZ1734" s="22"/>
      <c r="JCA1734" s="22"/>
      <c r="JCB1734" s="23"/>
      <c r="JCC1734" s="21"/>
      <c r="JCD1734" s="22"/>
      <c r="JCE1734" s="22"/>
      <c r="JCF1734" s="22"/>
      <c r="JCG1734" s="22"/>
      <c r="JCH1734" s="22"/>
      <c r="JCI1734" s="22"/>
      <c r="JCJ1734" s="23"/>
      <c r="JCK1734" s="21"/>
      <c r="JCL1734" s="22"/>
      <c r="JCM1734" s="22"/>
      <c r="JCN1734" s="22"/>
      <c r="JCO1734" s="22"/>
      <c r="JCP1734" s="22"/>
      <c r="JCQ1734" s="22"/>
      <c r="JCR1734" s="23"/>
      <c r="JCS1734" s="21"/>
      <c r="JCT1734" s="22"/>
      <c r="JCU1734" s="22"/>
      <c r="JCV1734" s="22"/>
      <c r="JCW1734" s="22"/>
      <c r="JCX1734" s="22"/>
      <c r="JCY1734" s="22"/>
      <c r="JCZ1734" s="23"/>
      <c r="JDA1734" s="21"/>
      <c r="JDB1734" s="22"/>
      <c r="JDC1734" s="22"/>
      <c r="JDD1734" s="22"/>
      <c r="JDE1734" s="22"/>
      <c r="JDF1734" s="22"/>
      <c r="JDG1734" s="22"/>
      <c r="JDH1734" s="23"/>
      <c r="JDI1734" s="21"/>
      <c r="JDJ1734" s="22"/>
      <c r="JDK1734" s="22"/>
      <c r="JDL1734" s="22"/>
      <c r="JDM1734" s="22"/>
      <c r="JDN1734" s="22"/>
      <c r="JDO1734" s="22"/>
      <c r="JDP1734" s="23"/>
      <c r="JDQ1734" s="21"/>
      <c r="JDR1734" s="22"/>
      <c r="JDS1734" s="22"/>
      <c r="JDT1734" s="22"/>
      <c r="JDU1734" s="22"/>
      <c r="JDV1734" s="22"/>
      <c r="JDW1734" s="22"/>
      <c r="JDX1734" s="23"/>
      <c r="JDY1734" s="21"/>
      <c r="JDZ1734" s="22"/>
      <c r="JEA1734" s="22"/>
      <c r="JEB1734" s="22"/>
      <c r="JEC1734" s="22"/>
      <c r="JED1734" s="22"/>
      <c r="JEE1734" s="22"/>
      <c r="JEF1734" s="23"/>
      <c r="JEG1734" s="21"/>
      <c r="JEH1734" s="22"/>
      <c r="JEI1734" s="22"/>
      <c r="JEJ1734" s="22"/>
      <c r="JEK1734" s="22"/>
      <c r="JEL1734" s="22"/>
      <c r="JEM1734" s="22"/>
      <c r="JEN1734" s="23"/>
      <c r="JEO1734" s="21"/>
      <c r="JEP1734" s="22"/>
      <c r="JEQ1734" s="22"/>
      <c r="JER1734" s="22"/>
      <c r="JES1734" s="22"/>
      <c r="JET1734" s="22"/>
      <c r="JEU1734" s="22"/>
      <c r="JEV1734" s="23"/>
      <c r="JEW1734" s="21"/>
      <c r="JEX1734" s="22"/>
      <c r="JEY1734" s="22"/>
      <c r="JEZ1734" s="22"/>
      <c r="JFA1734" s="22"/>
      <c r="JFB1734" s="22"/>
      <c r="JFC1734" s="22"/>
      <c r="JFD1734" s="23"/>
      <c r="JFE1734" s="21"/>
      <c r="JFF1734" s="22"/>
      <c r="JFG1734" s="22"/>
      <c r="JFH1734" s="22"/>
      <c r="JFI1734" s="22"/>
      <c r="JFJ1734" s="22"/>
      <c r="JFK1734" s="22"/>
      <c r="JFL1734" s="23"/>
      <c r="JFM1734" s="21"/>
      <c r="JFN1734" s="22"/>
      <c r="JFO1734" s="22"/>
      <c r="JFP1734" s="22"/>
      <c r="JFQ1734" s="22"/>
      <c r="JFR1734" s="22"/>
      <c r="JFS1734" s="22"/>
      <c r="JFT1734" s="23"/>
      <c r="JFU1734" s="21"/>
      <c r="JFV1734" s="22"/>
      <c r="JFW1734" s="22"/>
      <c r="JFX1734" s="22"/>
      <c r="JFY1734" s="22"/>
      <c r="JFZ1734" s="22"/>
      <c r="JGA1734" s="22"/>
      <c r="JGB1734" s="23"/>
      <c r="JGC1734" s="21"/>
      <c r="JGD1734" s="22"/>
      <c r="JGE1734" s="22"/>
      <c r="JGF1734" s="22"/>
      <c r="JGG1734" s="22"/>
      <c r="JGH1734" s="22"/>
      <c r="JGI1734" s="22"/>
      <c r="JGJ1734" s="23"/>
      <c r="JGK1734" s="21"/>
      <c r="JGL1734" s="22"/>
      <c r="JGM1734" s="22"/>
      <c r="JGN1734" s="22"/>
      <c r="JGO1734" s="22"/>
      <c r="JGP1734" s="22"/>
      <c r="JGQ1734" s="22"/>
      <c r="JGR1734" s="23"/>
      <c r="JGS1734" s="21"/>
      <c r="JGT1734" s="22"/>
      <c r="JGU1734" s="22"/>
      <c r="JGV1734" s="22"/>
      <c r="JGW1734" s="22"/>
      <c r="JGX1734" s="22"/>
      <c r="JGY1734" s="22"/>
      <c r="JGZ1734" s="23"/>
      <c r="JHA1734" s="21"/>
      <c r="JHB1734" s="22"/>
      <c r="JHC1734" s="22"/>
      <c r="JHD1734" s="22"/>
      <c r="JHE1734" s="22"/>
      <c r="JHF1734" s="22"/>
      <c r="JHG1734" s="22"/>
      <c r="JHH1734" s="23"/>
      <c r="JHI1734" s="21"/>
      <c r="JHJ1734" s="22"/>
      <c r="JHK1734" s="22"/>
      <c r="JHL1734" s="22"/>
      <c r="JHM1734" s="22"/>
      <c r="JHN1734" s="22"/>
      <c r="JHO1734" s="22"/>
      <c r="JHP1734" s="23"/>
      <c r="JHQ1734" s="21"/>
      <c r="JHR1734" s="22"/>
      <c r="JHS1734" s="22"/>
      <c r="JHT1734" s="22"/>
      <c r="JHU1734" s="22"/>
      <c r="JHV1734" s="22"/>
      <c r="JHW1734" s="22"/>
      <c r="JHX1734" s="23"/>
      <c r="JHY1734" s="21"/>
      <c r="JHZ1734" s="22"/>
      <c r="JIA1734" s="22"/>
      <c r="JIB1734" s="22"/>
      <c r="JIC1734" s="22"/>
      <c r="JID1734" s="22"/>
      <c r="JIE1734" s="22"/>
      <c r="JIF1734" s="23"/>
      <c r="JIG1734" s="21"/>
      <c r="JIH1734" s="22"/>
      <c r="JII1734" s="22"/>
      <c r="JIJ1734" s="22"/>
      <c r="JIK1734" s="22"/>
      <c r="JIL1734" s="22"/>
      <c r="JIM1734" s="22"/>
      <c r="JIN1734" s="23"/>
      <c r="JIO1734" s="21"/>
      <c r="JIP1734" s="22"/>
      <c r="JIQ1734" s="22"/>
      <c r="JIR1734" s="22"/>
      <c r="JIS1734" s="22"/>
      <c r="JIT1734" s="22"/>
      <c r="JIU1734" s="22"/>
      <c r="JIV1734" s="23"/>
      <c r="JIW1734" s="21"/>
      <c r="JIX1734" s="22"/>
      <c r="JIY1734" s="22"/>
      <c r="JIZ1734" s="22"/>
      <c r="JJA1734" s="22"/>
      <c r="JJB1734" s="22"/>
      <c r="JJC1734" s="22"/>
      <c r="JJD1734" s="23"/>
      <c r="JJE1734" s="21"/>
      <c r="JJF1734" s="22"/>
      <c r="JJG1734" s="22"/>
      <c r="JJH1734" s="22"/>
      <c r="JJI1734" s="22"/>
      <c r="JJJ1734" s="22"/>
      <c r="JJK1734" s="22"/>
      <c r="JJL1734" s="23"/>
      <c r="JJM1734" s="21"/>
      <c r="JJN1734" s="22"/>
      <c r="JJO1734" s="22"/>
      <c r="JJP1734" s="22"/>
      <c r="JJQ1734" s="22"/>
      <c r="JJR1734" s="22"/>
      <c r="JJS1734" s="22"/>
      <c r="JJT1734" s="23"/>
      <c r="JJU1734" s="21"/>
      <c r="JJV1734" s="22"/>
      <c r="JJW1734" s="22"/>
      <c r="JJX1734" s="22"/>
      <c r="JJY1734" s="22"/>
      <c r="JJZ1734" s="22"/>
      <c r="JKA1734" s="22"/>
      <c r="JKB1734" s="23"/>
      <c r="JKC1734" s="21"/>
      <c r="JKD1734" s="22"/>
      <c r="JKE1734" s="22"/>
      <c r="JKF1734" s="22"/>
      <c r="JKG1734" s="22"/>
      <c r="JKH1734" s="22"/>
      <c r="JKI1734" s="22"/>
      <c r="JKJ1734" s="23"/>
      <c r="JKK1734" s="21"/>
      <c r="JKL1734" s="22"/>
      <c r="JKM1734" s="22"/>
      <c r="JKN1734" s="22"/>
      <c r="JKO1734" s="22"/>
      <c r="JKP1734" s="22"/>
      <c r="JKQ1734" s="22"/>
      <c r="JKR1734" s="23"/>
      <c r="JKS1734" s="21"/>
      <c r="JKT1734" s="22"/>
      <c r="JKU1734" s="22"/>
      <c r="JKV1734" s="22"/>
      <c r="JKW1734" s="22"/>
      <c r="JKX1734" s="22"/>
      <c r="JKY1734" s="22"/>
      <c r="JKZ1734" s="23"/>
      <c r="JLA1734" s="21"/>
      <c r="JLB1734" s="22"/>
      <c r="JLC1734" s="22"/>
      <c r="JLD1734" s="22"/>
      <c r="JLE1734" s="22"/>
      <c r="JLF1734" s="22"/>
      <c r="JLG1734" s="22"/>
      <c r="JLH1734" s="23"/>
      <c r="JLI1734" s="21"/>
      <c r="JLJ1734" s="22"/>
      <c r="JLK1734" s="22"/>
      <c r="JLL1734" s="22"/>
      <c r="JLM1734" s="22"/>
      <c r="JLN1734" s="22"/>
      <c r="JLO1734" s="22"/>
      <c r="JLP1734" s="23"/>
      <c r="JLQ1734" s="21"/>
      <c r="JLR1734" s="22"/>
      <c r="JLS1734" s="22"/>
      <c r="JLT1734" s="22"/>
      <c r="JLU1734" s="22"/>
      <c r="JLV1734" s="22"/>
      <c r="JLW1734" s="22"/>
      <c r="JLX1734" s="23"/>
      <c r="JLY1734" s="21"/>
      <c r="JLZ1734" s="22"/>
      <c r="JMA1734" s="22"/>
      <c r="JMB1734" s="22"/>
      <c r="JMC1734" s="22"/>
      <c r="JMD1734" s="22"/>
      <c r="JME1734" s="22"/>
      <c r="JMF1734" s="23"/>
      <c r="JMG1734" s="21"/>
      <c r="JMH1734" s="22"/>
      <c r="JMI1734" s="22"/>
      <c r="JMJ1734" s="22"/>
      <c r="JMK1734" s="22"/>
      <c r="JML1734" s="22"/>
      <c r="JMM1734" s="22"/>
      <c r="JMN1734" s="23"/>
      <c r="JMO1734" s="21"/>
      <c r="JMP1734" s="22"/>
      <c r="JMQ1734" s="22"/>
      <c r="JMR1734" s="22"/>
      <c r="JMS1734" s="22"/>
      <c r="JMT1734" s="22"/>
      <c r="JMU1734" s="22"/>
      <c r="JMV1734" s="23"/>
      <c r="JMW1734" s="21"/>
      <c r="JMX1734" s="22"/>
      <c r="JMY1734" s="22"/>
      <c r="JMZ1734" s="22"/>
      <c r="JNA1734" s="22"/>
      <c r="JNB1734" s="22"/>
      <c r="JNC1734" s="22"/>
      <c r="JND1734" s="23"/>
      <c r="JNE1734" s="21"/>
      <c r="JNF1734" s="22"/>
      <c r="JNG1734" s="22"/>
      <c r="JNH1734" s="22"/>
      <c r="JNI1734" s="22"/>
      <c r="JNJ1734" s="22"/>
      <c r="JNK1734" s="22"/>
      <c r="JNL1734" s="23"/>
      <c r="JNM1734" s="21"/>
      <c r="JNN1734" s="22"/>
      <c r="JNO1734" s="22"/>
      <c r="JNP1734" s="22"/>
      <c r="JNQ1734" s="22"/>
      <c r="JNR1734" s="22"/>
      <c r="JNS1734" s="22"/>
      <c r="JNT1734" s="23"/>
      <c r="JNU1734" s="21"/>
      <c r="JNV1734" s="22"/>
      <c r="JNW1734" s="22"/>
      <c r="JNX1734" s="22"/>
      <c r="JNY1734" s="22"/>
      <c r="JNZ1734" s="22"/>
      <c r="JOA1734" s="22"/>
      <c r="JOB1734" s="23"/>
      <c r="JOC1734" s="21"/>
      <c r="JOD1734" s="22"/>
      <c r="JOE1734" s="22"/>
      <c r="JOF1734" s="22"/>
      <c r="JOG1734" s="22"/>
      <c r="JOH1734" s="22"/>
      <c r="JOI1734" s="22"/>
      <c r="JOJ1734" s="23"/>
      <c r="JOK1734" s="21"/>
      <c r="JOL1734" s="22"/>
      <c r="JOM1734" s="22"/>
      <c r="JON1734" s="22"/>
      <c r="JOO1734" s="22"/>
      <c r="JOP1734" s="22"/>
      <c r="JOQ1734" s="22"/>
      <c r="JOR1734" s="23"/>
      <c r="JOS1734" s="21"/>
      <c r="JOT1734" s="22"/>
      <c r="JOU1734" s="22"/>
      <c r="JOV1734" s="22"/>
      <c r="JOW1734" s="22"/>
      <c r="JOX1734" s="22"/>
      <c r="JOY1734" s="22"/>
      <c r="JOZ1734" s="23"/>
      <c r="JPA1734" s="21"/>
      <c r="JPB1734" s="22"/>
      <c r="JPC1734" s="22"/>
      <c r="JPD1734" s="22"/>
      <c r="JPE1734" s="22"/>
      <c r="JPF1734" s="22"/>
      <c r="JPG1734" s="22"/>
      <c r="JPH1734" s="23"/>
      <c r="JPI1734" s="21"/>
      <c r="JPJ1734" s="22"/>
      <c r="JPK1734" s="22"/>
      <c r="JPL1734" s="22"/>
      <c r="JPM1734" s="22"/>
      <c r="JPN1734" s="22"/>
      <c r="JPO1734" s="22"/>
      <c r="JPP1734" s="23"/>
      <c r="JPQ1734" s="21"/>
      <c r="JPR1734" s="22"/>
      <c r="JPS1734" s="22"/>
      <c r="JPT1734" s="22"/>
      <c r="JPU1734" s="22"/>
      <c r="JPV1734" s="22"/>
      <c r="JPW1734" s="22"/>
      <c r="JPX1734" s="23"/>
      <c r="JPY1734" s="21"/>
      <c r="JPZ1734" s="22"/>
      <c r="JQA1734" s="22"/>
      <c r="JQB1734" s="22"/>
      <c r="JQC1734" s="22"/>
      <c r="JQD1734" s="22"/>
      <c r="JQE1734" s="22"/>
      <c r="JQF1734" s="23"/>
      <c r="JQG1734" s="21"/>
      <c r="JQH1734" s="22"/>
      <c r="JQI1734" s="22"/>
      <c r="JQJ1734" s="22"/>
      <c r="JQK1734" s="22"/>
      <c r="JQL1734" s="22"/>
      <c r="JQM1734" s="22"/>
      <c r="JQN1734" s="23"/>
      <c r="JQO1734" s="21"/>
      <c r="JQP1734" s="22"/>
      <c r="JQQ1734" s="22"/>
      <c r="JQR1734" s="22"/>
      <c r="JQS1734" s="22"/>
      <c r="JQT1734" s="22"/>
      <c r="JQU1734" s="22"/>
      <c r="JQV1734" s="23"/>
      <c r="JQW1734" s="21"/>
      <c r="JQX1734" s="22"/>
      <c r="JQY1734" s="22"/>
      <c r="JQZ1734" s="22"/>
      <c r="JRA1734" s="22"/>
      <c r="JRB1734" s="22"/>
      <c r="JRC1734" s="22"/>
      <c r="JRD1734" s="23"/>
      <c r="JRE1734" s="21"/>
      <c r="JRF1734" s="22"/>
      <c r="JRG1734" s="22"/>
      <c r="JRH1734" s="22"/>
      <c r="JRI1734" s="22"/>
      <c r="JRJ1734" s="22"/>
      <c r="JRK1734" s="22"/>
      <c r="JRL1734" s="23"/>
      <c r="JRM1734" s="21"/>
      <c r="JRN1734" s="22"/>
      <c r="JRO1734" s="22"/>
      <c r="JRP1734" s="22"/>
      <c r="JRQ1734" s="22"/>
      <c r="JRR1734" s="22"/>
      <c r="JRS1734" s="22"/>
      <c r="JRT1734" s="23"/>
      <c r="JRU1734" s="21"/>
      <c r="JRV1734" s="22"/>
      <c r="JRW1734" s="22"/>
      <c r="JRX1734" s="22"/>
      <c r="JRY1734" s="22"/>
      <c r="JRZ1734" s="22"/>
      <c r="JSA1734" s="22"/>
      <c r="JSB1734" s="23"/>
      <c r="JSC1734" s="21"/>
      <c r="JSD1734" s="22"/>
      <c r="JSE1734" s="22"/>
      <c r="JSF1734" s="22"/>
      <c r="JSG1734" s="22"/>
      <c r="JSH1734" s="22"/>
      <c r="JSI1734" s="22"/>
      <c r="JSJ1734" s="23"/>
      <c r="JSK1734" s="21"/>
      <c r="JSL1734" s="22"/>
      <c r="JSM1734" s="22"/>
      <c r="JSN1734" s="22"/>
      <c r="JSO1734" s="22"/>
      <c r="JSP1734" s="22"/>
      <c r="JSQ1734" s="22"/>
      <c r="JSR1734" s="23"/>
      <c r="JSS1734" s="21"/>
      <c r="JST1734" s="22"/>
      <c r="JSU1734" s="22"/>
      <c r="JSV1734" s="22"/>
      <c r="JSW1734" s="22"/>
      <c r="JSX1734" s="22"/>
      <c r="JSY1734" s="22"/>
      <c r="JSZ1734" s="23"/>
      <c r="JTA1734" s="21"/>
      <c r="JTB1734" s="22"/>
      <c r="JTC1734" s="22"/>
      <c r="JTD1734" s="22"/>
      <c r="JTE1734" s="22"/>
      <c r="JTF1734" s="22"/>
      <c r="JTG1734" s="22"/>
      <c r="JTH1734" s="23"/>
      <c r="JTI1734" s="21"/>
      <c r="JTJ1734" s="22"/>
      <c r="JTK1734" s="22"/>
      <c r="JTL1734" s="22"/>
      <c r="JTM1734" s="22"/>
      <c r="JTN1734" s="22"/>
      <c r="JTO1734" s="22"/>
      <c r="JTP1734" s="23"/>
      <c r="JTQ1734" s="21"/>
      <c r="JTR1734" s="22"/>
      <c r="JTS1734" s="22"/>
      <c r="JTT1734" s="22"/>
      <c r="JTU1734" s="22"/>
      <c r="JTV1734" s="22"/>
      <c r="JTW1734" s="22"/>
      <c r="JTX1734" s="23"/>
      <c r="JTY1734" s="21"/>
      <c r="JTZ1734" s="22"/>
      <c r="JUA1734" s="22"/>
      <c r="JUB1734" s="22"/>
      <c r="JUC1734" s="22"/>
      <c r="JUD1734" s="22"/>
      <c r="JUE1734" s="22"/>
      <c r="JUF1734" s="23"/>
      <c r="JUG1734" s="21"/>
      <c r="JUH1734" s="22"/>
      <c r="JUI1734" s="22"/>
      <c r="JUJ1734" s="22"/>
      <c r="JUK1734" s="22"/>
      <c r="JUL1734" s="22"/>
      <c r="JUM1734" s="22"/>
      <c r="JUN1734" s="23"/>
      <c r="JUO1734" s="21"/>
      <c r="JUP1734" s="22"/>
      <c r="JUQ1734" s="22"/>
      <c r="JUR1734" s="22"/>
      <c r="JUS1734" s="22"/>
      <c r="JUT1734" s="22"/>
      <c r="JUU1734" s="22"/>
      <c r="JUV1734" s="23"/>
      <c r="JUW1734" s="21"/>
      <c r="JUX1734" s="22"/>
      <c r="JUY1734" s="22"/>
      <c r="JUZ1734" s="22"/>
      <c r="JVA1734" s="22"/>
      <c r="JVB1734" s="22"/>
      <c r="JVC1734" s="22"/>
      <c r="JVD1734" s="23"/>
      <c r="JVE1734" s="21"/>
      <c r="JVF1734" s="22"/>
      <c r="JVG1734" s="22"/>
      <c r="JVH1734" s="22"/>
      <c r="JVI1734" s="22"/>
      <c r="JVJ1734" s="22"/>
      <c r="JVK1734" s="22"/>
      <c r="JVL1734" s="23"/>
      <c r="JVM1734" s="21"/>
      <c r="JVN1734" s="22"/>
      <c r="JVO1734" s="22"/>
      <c r="JVP1734" s="22"/>
      <c r="JVQ1734" s="22"/>
      <c r="JVR1734" s="22"/>
      <c r="JVS1734" s="22"/>
      <c r="JVT1734" s="23"/>
      <c r="JVU1734" s="21"/>
      <c r="JVV1734" s="22"/>
      <c r="JVW1734" s="22"/>
      <c r="JVX1734" s="22"/>
      <c r="JVY1734" s="22"/>
      <c r="JVZ1734" s="22"/>
      <c r="JWA1734" s="22"/>
      <c r="JWB1734" s="23"/>
      <c r="JWC1734" s="21"/>
      <c r="JWD1734" s="22"/>
      <c r="JWE1734" s="22"/>
      <c r="JWF1734" s="22"/>
      <c r="JWG1734" s="22"/>
      <c r="JWH1734" s="22"/>
      <c r="JWI1734" s="22"/>
      <c r="JWJ1734" s="23"/>
      <c r="JWK1734" s="21"/>
      <c r="JWL1734" s="22"/>
      <c r="JWM1734" s="22"/>
      <c r="JWN1734" s="22"/>
      <c r="JWO1734" s="22"/>
      <c r="JWP1734" s="22"/>
      <c r="JWQ1734" s="22"/>
      <c r="JWR1734" s="23"/>
      <c r="JWS1734" s="21"/>
      <c r="JWT1734" s="22"/>
      <c r="JWU1734" s="22"/>
      <c r="JWV1734" s="22"/>
      <c r="JWW1734" s="22"/>
      <c r="JWX1734" s="22"/>
      <c r="JWY1734" s="22"/>
      <c r="JWZ1734" s="23"/>
      <c r="JXA1734" s="21"/>
      <c r="JXB1734" s="22"/>
      <c r="JXC1734" s="22"/>
      <c r="JXD1734" s="22"/>
      <c r="JXE1734" s="22"/>
      <c r="JXF1734" s="22"/>
      <c r="JXG1734" s="22"/>
      <c r="JXH1734" s="23"/>
      <c r="JXI1734" s="21"/>
      <c r="JXJ1734" s="22"/>
      <c r="JXK1734" s="22"/>
      <c r="JXL1734" s="22"/>
      <c r="JXM1734" s="22"/>
      <c r="JXN1734" s="22"/>
      <c r="JXO1734" s="22"/>
      <c r="JXP1734" s="23"/>
      <c r="JXQ1734" s="21"/>
      <c r="JXR1734" s="22"/>
      <c r="JXS1734" s="22"/>
      <c r="JXT1734" s="22"/>
      <c r="JXU1734" s="22"/>
      <c r="JXV1734" s="22"/>
      <c r="JXW1734" s="22"/>
      <c r="JXX1734" s="23"/>
      <c r="JXY1734" s="21"/>
      <c r="JXZ1734" s="22"/>
      <c r="JYA1734" s="22"/>
      <c r="JYB1734" s="22"/>
      <c r="JYC1734" s="22"/>
      <c r="JYD1734" s="22"/>
      <c r="JYE1734" s="22"/>
      <c r="JYF1734" s="23"/>
      <c r="JYG1734" s="21"/>
      <c r="JYH1734" s="22"/>
      <c r="JYI1734" s="22"/>
      <c r="JYJ1734" s="22"/>
      <c r="JYK1734" s="22"/>
      <c r="JYL1734" s="22"/>
      <c r="JYM1734" s="22"/>
      <c r="JYN1734" s="23"/>
      <c r="JYO1734" s="21"/>
      <c r="JYP1734" s="22"/>
      <c r="JYQ1734" s="22"/>
      <c r="JYR1734" s="22"/>
      <c r="JYS1734" s="22"/>
      <c r="JYT1734" s="22"/>
      <c r="JYU1734" s="22"/>
      <c r="JYV1734" s="23"/>
      <c r="JYW1734" s="21"/>
      <c r="JYX1734" s="22"/>
      <c r="JYY1734" s="22"/>
      <c r="JYZ1734" s="22"/>
      <c r="JZA1734" s="22"/>
      <c r="JZB1734" s="22"/>
      <c r="JZC1734" s="22"/>
      <c r="JZD1734" s="23"/>
      <c r="JZE1734" s="21"/>
      <c r="JZF1734" s="22"/>
      <c r="JZG1734" s="22"/>
      <c r="JZH1734" s="22"/>
      <c r="JZI1734" s="22"/>
      <c r="JZJ1734" s="22"/>
      <c r="JZK1734" s="22"/>
      <c r="JZL1734" s="23"/>
      <c r="JZM1734" s="21"/>
      <c r="JZN1734" s="22"/>
      <c r="JZO1734" s="22"/>
      <c r="JZP1734" s="22"/>
      <c r="JZQ1734" s="22"/>
      <c r="JZR1734" s="22"/>
      <c r="JZS1734" s="22"/>
      <c r="JZT1734" s="23"/>
      <c r="JZU1734" s="21"/>
      <c r="JZV1734" s="22"/>
      <c r="JZW1734" s="22"/>
      <c r="JZX1734" s="22"/>
      <c r="JZY1734" s="22"/>
      <c r="JZZ1734" s="22"/>
      <c r="KAA1734" s="22"/>
      <c r="KAB1734" s="23"/>
      <c r="KAC1734" s="21"/>
      <c r="KAD1734" s="22"/>
      <c r="KAE1734" s="22"/>
      <c r="KAF1734" s="22"/>
      <c r="KAG1734" s="22"/>
      <c r="KAH1734" s="22"/>
      <c r="KAI1734" s="22"/>
      <c r="KAJ1734" s="23"/>
      <c r="KAK1734" s="21"/>
      <c r="KAL1734" s="22"/>
      <c r="KAM1734" s="22"/>
      <c r="KAN1734" s="22"/>
      <c r="KAO1734" s="22"/>
      <c r="KAP1734" s="22"/>
      <c r="KAQ1734" s="22"/>
      <c r="KAR1734" s="23"/>
      <c r="KAS1734" s="21"/>
      <c r="KAT1734" s="22"/>
      <c r="KAU1734" s="22"/>
      <c r="KAV1734" s="22"/>
      <c r="KAW1734" s="22"/>
      <c r="KAX1734" s="22"/>
      <c r="KAY1734" s="22"/>
      <c r="KAZ1734" s="23"/>
      <c r="KBA1734" s="21"/>
      <c r="KBB1734" s="22"/>
      <c r="KBC1734" s="22"/>
      <c r="KBD1734" s="22"/>
      <c r="KBE1734" s="22"/>
      <c r="KBF1734" s="22"/>
      <c r="KBG1734" s="22"/>
      <c r="KBH1734" s="23"/>
      <c r="KBI1734" s="21"/>
      <c r="KBJ1734" s="22"/>
      <c r="KBK1734" s="22"/>
      <c r="KBL1734" s="22"/>
      <c r="KBM1734" s="22"/>
      <c r="KBN1734" s="22"/>
      <c r="KBO1734" s="22"/>
      <c r="KBP1734" s="23"/>
      <c r="KBQ1734" s="21"/>
      <c r="KBR1734" s="22"/>
      <c r="KBS1734" s="22"/>
      <c r="KBT1734" s="22"/>
      <c r="KBU1734" s="22"/>
      <c r="KBV1734" s="22"/>
      <c r="KBW1734" s="22"/>
      <c r="KBX1734" s="23"/>
      <c r="KBY1734" s="21"/>
      <c r="KBZ1734" s="22"/>
      <c r="KCA1734" s="22"/>
      <c r="KCB1734" s="22"/>
      <c r="KCC1734" s="22"/>
      <c r="KCD1734" s="22"/>
      <c r="KCE1734" s="22"/>
      <c r="KCF1734" s="23"/>
      <c r="KCG1734" s="21"/>
      <c r="KCH1734" s="22"/>
      <c r="KCI1734" s="22"/>
      <c r="KCJ1734" s="22"/>
      <c r="KCK1734" s="22"/>
      <c r="KCL1734" s="22"/>
      <c r="KCM1734" s="22"/>
      <c r="KCN1734" s="23"/>
      <c r="KCO1734" s="21"/>
      <c r="KCP1734" s="22"/>
      <c r="KCQ1734" s="22"/>
      <c r="KCR1734" s="22"/>
      <c r="KCS1734" s="22"/>
      <c r="KCT1734" s="22"/>
      <c r="KCU1734" s="22"/>
      <c r="KCV1734" s="23"/>
      <c r="KCW1734" s="21"/>
      <c r="KCX1734" s="22"/>
      <c r="KCY1734" s="22"/>
      <c r="KCZ1734" s="22"/>
      <c r="KDA1734" s="22"/>
      <c r="KDB1734" s="22"/>
      <c r="KDC1734" s="22"/>
      <c r="KDD1734" s="23"/>
      <c r="KDE1734" s="21"/>
      <c r="KDF1734" s="22"/>
      <c r="KDG1734" s="22"/>
      <c r="KDH1734" s="22"/>
      <c r="KDI1734" s="22"/>
      <c r="KDJ1734" s="22"/>
      <c r="KDK1734" s="22"/>
      <c r="KDL1734" s="23"/>
      <c r="KDM1734" s="21"/>
      <c r="KDN1734" s="22"/>
      <c r="KDO1734" s="22"/>
      <c r="KDP1734" s="22"/>
      <c r="KDQ1734" s="22"/>
      <c r="KDR1734" s="22"/>
      <c r="KDS1734" s="22"/>
      <c r="KDT1734" s="23"/>
      <c r="KDU1734" s="21"/>
      <c r="KDV1734" s="22"/>
      <c r="KDW1734" s="22"/>
      <c r="KDX1734" s="22"/>
      <c r="KDY1734" s="22"/>
      <c r="KDZ1734" s="22"/>
      <c r="KEA1734" s="22"/>
      <c r="KEB1734" s="23"/>
      <c r="KEC1734" s="21"/>
      <c r="KED1734" s="22"/>
      <c r="KEE1734" s="22"/>
      <c r="KEF1734" s="22"/>
      <c r="KEG1734" s="22"/>
      <c r="KEH1734" s="22"/>
      <c r="KEI1734" s="22"/>
      <c r="KEJ1734" s="23"/>
      <c r="KEK1734" s="21"/>
      <c r="KEL1734" s="22"/>
      <c r="KEM1734" s="22"/>
      <c r="KEN1734" s="22"/>
      <c r="KEO1734" s="22"/>
      <c r="KEP1734" s="22"/>
      <c r="KEQ1734" s="22"/>
      <c r="KER1734" s="23"/>
      <c r="KES1734" s="21"/>
      <c r="KET1734" s="22"/>
      <c r="KEU1734" s="22"/>
      <c r="KEV1734" s="22"/>
      <c r="KEW1734" s="22"/>
      <c r="KEX1734" s="22"/>
      <c r="KEY1734" s="22"/>
      <c r="KEZ1734" s="23"/>
      <c r="KFA1734" s="21"/>
      <c r="KFB1734" s="22"/>
      <c r="KFC1734" s="22"/>
      <c r="KFD1734" s="22"/>
      <c r="KFE1734" s="22"/>
      <c r="KFF1734" s="22"/>
      <c r="KFG1734" s="22"/>
      <c r="KFH1734" s="23"/>
      <c r="KFI1734" s="21"/>
      <c r="KFJ1734" s="22"/>
      <c r="KFK1734" s="22"/>
      <c r="KFL1734" s="22"/>
      <c r="KFM1734" s="22"/>
      <c r="KFN1734" s="22"/>
      <c r="KFO1734" s="22"/>
      <c r="KFP1734" s="23"/>
      <c r="KFQ1734" s="21"/>
      <c r="KFR1734" s="22"/>
      <c r="KFS1734" s="22"/>
      <c r="KFT1734" s="22"/>
      <c r="KFU1734" s="22"/>
      <c r="KFV1734" s="22"/>
      <c r="KFW1734" s="22"/>
      <c r="KFX1734" s="23"/>
      <c r="KFY1734" s="21"/>
      <c r="KFZ1734" s="22"/>
      <c r="KGA1734" s="22"/>
      <c r="KGB1734" s="22"/>
      <c r="KGC1734" s="22"/>
      <c r="KGD1734" s="22"/>
      <c r="KGE1734" s="22"/>
      <c r="KGF1734" s="23"/>
      <c r="KGG1734" s="21"/>
      <c r="KGH1734" s="22"/>
      <c r="KGI1734" s="22"/>
      <c r="KGJ1734" s="22"/>
      <c r="KGK1734" s="22"/>
      <c r="KGL1734" s="22"/>
      <c r="KGM1734" s="22"/>
      <c r="KGN1734" s="23"/>
      <c r="KGO1734" s="21"/>
      <c r="KGP1734" s="22"/>
      <c r="KGQ1734" s="22"/>
      <c r="KGR1734" s="22"/>
      <c r="KGS1734" s="22"/>
      <c r="KGT1734" s="22"/>
      <c r="KGU1734" s="22"/>
      <c r="KGV1734" s="23"/>
      <c r="KGW1734" s="21"/>
      <c r="KGX1734" s="22"/>
      <c r="KGY1734" s="22"/>
      <c r="KGZ1734" s="22"/>
      <c r="KHA1734" s="22"/>
      <c r="KHB1734" s="22"/>
      <c r="KHC1734" s="22"/>
      <c r="KHD1734" s="23"/>
      <c r="KHE1734" s="21"/>
      <c r="KHF1734" s="22"/>
      <c r="KHG1734" s="22"/>
      <c r="KHH1734" s="22"/>
      <c r="KHI1734" s="22"/>
      <c r="KHJ1734" s="22"/>
      <c r="KHK1734" s="22"/>
      <c r="KHL1734" s="23"/>
      <c r="KHM1734" s="21"/>
      <c r="KHN1734" s="22"/>
      <c r="KHO1734" s="22"/>
      <c r="KHP1734" s="22"/>
      <c r="KHQ1734" s="22"/>
      <c r="KHR1734" s="22"/>
      <c r="KHS1734" s="22"/>
      <c r="KHT1734" s="23"/>
      <c r="KHU1734" s="21"/>
      <c r="KHV1734" s="22"/>
      <c r="KHW1734" s="22"/>
      <c r="KHX1734" s="22"/>
      <c r="KHY1734" s="22"/>
      <c r="KHZ1734" s="22"/>
      <c r="KIA1734" s="22"/>
      <c r="KIB1734" s="23"/>
      <c r="KIC1734" s="21"/>
      <c r="KID1734" s="22"/>
      <c r="KIE1734" s="22"/>
      <c r="KIF1734" s="22"/>
      <c r="KIG1734" s="22"/>
      <c r="KIH1734" s="22"/>
      <c r="KII1734" s="22"/>
      <c r="KIJ1734" s="23"/>
      <c r="KIK1734" s="21"/>
      <c r="KIL1734" s="22"/>
      <c r="KIM1734" s="22"/>
      <c r="KIN1734" s="22"/>
      <c r="KIO1734" s="22"/>
      <c r="KIP1734" s="22"/>
      <c r="KIQ1734" s="22"/>
      <c r="KIR1734" s="23"/>
      <c r="KIS1734" s="21"/>
      <c r="KIT1734" s="22"/>
      <c r="KIU1734" s="22"/>
      <c r="KIV1734" s="22"/>
      <c r="KIW1734" s="22"/>
      <c r="KIX1734" s="22"/>
      <c r="KIY1734" s="22"/>
      <c r="KIZ1734" s="23"/>
      <c r="KJA1734" s="21"/>
      <c r="KJB1734" s="22"/>
      <c r="KJC1734" s="22"/>
      <c r="KJD1734" s="22"/>
      <c r="KJE1734" s="22"/>
      <c r="KJF1734" s="22"/>
      <c r="KJG1734" s="22"/>
      <c r="KJH1734" s="23"/>
      <c r="KJI1734" s="21"/>
      <c r="KJJ1734" s="22"/>
      <c r="KJK1734" s="22"/>
      <c r="KJL1734" s="22"/>
      <c r="KJM1734" s="22"/>
      <c r="KJN1734" s="22"/>
      <c r="KJO1734" s="22"/>
      <c r="KJP1734" s="23"/>
      <c r="KJQ1734" s="21"/>
      <c r="KJR1734" s="22"/>
      <c r="KJS1734" s="22"/>
      <c r="KJT1734" s="22"/>
      <c r="KJU1734" s="22"/>
      <c r="KJV1734" s="22"/>
      <c r="KJW1734" s="22"/>
      <c r="KJX1734" s="23"/>
      <c r="KJY1734" s="21"/>
      <c r="KJZ1734" s="22"/>
      <c r="KKA1734" s="22"/>
      <c r="KKB1734" s="22"/>
      <c r="KKC1734" s="22"/>
      <c r="KKD1734" s="22"/>
      <c r="KKE1734" s="22"/>
      <c r="KKF1734" s="23"/>
      <c r="KKG1734" s="21"/>
      <c r="KKH1734" s="22"/>
      <c r="KKI1734" s="22"/>
      <c r="KKJ1734" s="22"/>
      <c r="KKK1734" s="22"/>
      <c r="KKL1734" s="22"/>
      <c r="KKM1734" s="22"/>
      <c r="KKN1734" s="23"/>
      <c r="KKO1734" s="21"/>
      <c r="KKP1734" s="22"/>
      <c r="KKQ1734" s="22"/>
      <c r="KKR1734" s="22"/>
      <c r="KKS1734" s="22"/>
      <c r="KKT1734" s="22"/>
      <c r="KKU1734" s="22"/>
      <c r="KKV1734" s="23"/>
      <c r="KKW1734" s="21"/>
      <c r="KKX1734" s="22"/>
      <c r="KKY1734" s="22"/>
      <c r="KKZ1734" s="22"/>
      <c r="KLA1734" s="22"/>
      <c r="KLB1734" s="22"/>
      <c r="KLC1734" s="22"/>
      <c r="KLD1734" s="23"/>
      <c r="KLE1734" s="21"/>
      <c r="KLF1734" s="22"/>
      <c r="KLG1734" s="22"/>
      <c r="KLH1734" s="22"/>
      <c r="KLI1734" s="22"/>
      <c r="KLJ1734" s="22"/>
      <c r="KLK1734" s="22"/>
      <c r="KLL1734" s="23"/>
      <c r="KLM1734" s="21"/>
      <c r="KLN1734" s="22"/>
      <c r="KLO1734" s="22"/>
      <c r="KLP1734" s="22"/>
      <c r="KLQ1734" s="22"/>
      <c r="KLR1734" s="22"/>
      <c r="KLS1734" s="22"/>
      <c r="KLT1734" s="23"/>
      <c r="KLU1734" s="21"/>
      <c r="KLV1734" s="22"/>
      <c r="KLW1734" s="22"/>
      <c r="KLX1734" s="22"/>
      <c r="KLY1734" s="22"/>
      <c r="KLZ1734" s="22"/>
      <c r="KMA1734" s="22"/>
      <c r="KMB1734" s="23"/>
      <c r="KMC1734" s="21"/>
      <c r="KMD1734" s="22"/>
      <c r="KME1734" s="22"/>
      <c r="KMF1734" s="22"/>
      <c r="KMG1734" s="22"/>
      <c r="KMH1734" s="22"/>
      <c r="KMI1734" s="22"/>
      <c r="KMJ1734" s="23"/>
      <c r="KMK1734" s="21"/>
      <c r="KML1734" s="22"/>
      <c r="KMM1734" s="22"/>
      <c r="KMN1734" s="22"/>
      <c r="KMO1734" s="22"/>
      <c r="KMP1734" s="22"/>
      <c r="KMQ1734" s="22"/>
      <c r="KMR1734" s="23"/>
      <c r="KMS1734" s="21"/>
      <c r="KMT1734" s="22"/>
      <c r="KMU1734" s="22"/>
      <c r="KMV1734" s="22"/>
      <c r="KMW1734" s="22"/>
      <c r="KMX1734" s="22"/>
      <c r="KMY1734" s="22"/>
      <c r="KMZ1734" s="23"/>
      <c r="KNA1734" s="21"/>
      <c r="KNB1734" s="22"/>
      <c r="KNC1734" s="22"/>
      <c r="KND1734" s="22"/>
      <c r="KNE1734" s="22"/>
      <c r="KNF1734" s="22"/>
      <c r="KNG1734" s="22"/>
      <c r="KNH1734" s="23"/>
      <c r="KNI1734" s="21"/>
      <c r="KNJ1734" s="22"/>
      <c r="KNK1734" s="22"/>
      <c r="KNL1734" s="22"/>
      <c r="KNM1734" s="22"/>
      <c r="KNN1734" s="22"/>
      <c r="KNO1734" s="22"/>
      <c r="KNP1734" s="23"/>
      <c r="KNQ1734" s="21"/>
      <c r="KNR1734" s="22"/>
      <c r="KNS1734" s="22"/>
      <c r="KNT1734" s="22"/>
      <c r="KNU1734" s="22"/>
      <c r="KNV1734" s="22"/>
      <c r="KNW1734" s="22"/>
      <c r="KNX1734" s="23"/>
      <c r="KNY1734" s="21"/>
      <c r="KNZ1734" s="22"/>
      <c r="KOA1734" s="22"/>
      <c r="KOB1734" s="22"/>
      <c r="KOC1734" s="22"/>
      <c r="KOD1734" s="22"/>
      <c r="KOE1734" s="22"/>
      <c r="KOF1734" s="23"/>
      <c r="KOG1734" s="21"/>
      <c r="KOH1734" s="22"/>
      <c r="KOI1734" s="22"/>
      <c r="KOJ1734" s="22"/>
      <c r="KOK1734" s="22"/>
      <c r="KOL1734" s="22"/>
      <c r="KOM1734" s="22"/>
      <c r="KON1734" s="23"/>
      <c r="KOO1734" s="21"/>
      <c r="KOP1734" s="22"/>
      <c r="KOQ1734" s="22"/>
      <c r="KOR1734" s="22"/>
      <c r="KOS1734" s="22"/>
      <c r="KOT1734" s="22"/>
      <c r="KOU1734" s="22"/>
      <c r="KOV1734" s="23"/>
      <c r="KOW1734" s="21"/>
      <c r="KOX1734" s="22"/>
      <c r="KOY1734" s="22"/>
      <c r="KOZ1734" s="22"/>
      <c r="KPA1734" s="22"/>
      <c r="KPB1734" s="22"/>
      <c r="KPC1734" s="22"/>
      <c r="KPD1734" s="23"/>
      <c r="KPE1734" s="21"/>
      <c r="KPF1734" s="22"/>
      <c r="KPG1734" s="22"/>
      <c r="KPH1734" s="22"/>
      <c r="KPI1734" s="22"/>
      <c r="KPJ1734" s="22"/>
      <c r="KPK1734" s="22"/>
      <c r="KPL1734" s="23"/>
      <c r="KPM1734" s="21"/>
      <c r="KPN1734" s="22"/>
      <c r="KPO1734" s="22"/>
      <c r="KPP1734" s="22"/>
      <c r="KPQ1734" s="22"/>
      <c r="KPR1734" s="22"/>
      <c r="KPS1734" s="22"/>
      <c r="KPT1734" s="23"/>
      <c r="KPU1734" s="21"/>
      <c r="KPV1734" s="22"/>
      <c r="KPW1734" s="22"/>
      <c r="KPX1734" s="22"/>
      <c r="KPY1734" s="22"/>
      <c r="KPZ1734" s="22"/>
      <c r="KQA1734" s="22"/>
      <c r="KQB1734" s="23"/>
      <c r="KQC1734" s="21"/>
      <c r="KQD1734" s="22"/>
      <c r="KQE1734" s="22"/>
      <c r="KQF1734" s="22"/>
      <c r="KQG1734" s="22"/>
      <c r="KQH1734" s="22"/>
      <c r="KQI1734" s="22"/>
      <c r="KQJ1734" s="23"/>
      <c r="KQK1734" s="21"/>
      <c r="KQL1734" s="22"/>
      <c r="KQM1734" s="22"/>
      <c r="KQN1734" s="22"/>
      <c r="KQO1734" s="22"/>
      <c r="KQP1734" s="22"/>
      <c r="KQQ1734" s="22"/>
      <c r="KQR1734" s="23"/>
      <c r="KQS1734" s="21"/>
      <c r="KQT1734" s="22"/>
      <c r="KQU1734" s="22"/>
      <c r="KQV1734" s="22"/>
      <c r="KQW1734" s="22"/>
      <c r="KQX1734" s="22"/>
      <c r="KQY1734" s="22"/>
      <c r="KQZ1734" s="23"/>
      <c r="KRA1734" s="21"/>
      <c r="KRB1734" s="22"/>
      <c r="KRC1734" s="22"/>
      <c r="KRD1734" s="22"/>
      <c r="KRE1734" s="22"/>
      <c r="KRF1734" s="22"/>
      <c r="KRG1734" s="22"/>
      <c r="KRH1734" s="23"/>
      <c r="KRI1734" s="21"/>
      <c r="KRJ1734" s="22"/>
      <c r="KRK1734" s="22"/>
      <c r="KRL1734" s="22"/>
      <c r="KRM1734" s="22"/>
      <c r="KRN1734" s="22"/>
      <c r="KRO1734" s="22"/>
      <c r="KRP1734" s="23"/>
      <c r="KRQ1734" s="21"/>
      <c r="KRR1734" s="22"/>
      <c r="KRS1734" s="22"/>
      <c r="KRT1734" s="22"/>
      <c r="KRU1734" s="22"/>
      <c r="KRV1734" s="22"/>
      <c r="KRW1734" s="22"/>
      <c r="KRX1734" s="23"/>
      <c r="KRY1734" s="21"/>
      <c r="KRZ1734" s="22"/>
      <c r="KSA1734" s="22"/>
      <c r="KSB1734" s="22"/>
      <c r="KSC1734" s="22"/>
      <c r="KSD1734" s="22"/>
      <c r="KSE1734" s="22"/>
      <c r="KSF1734" s="23"/>
      <c r="KSG1734" s="21"/>
      <c r="KSH1734" s="22"/>
      <c r="KSI1734" s="22"/>
      <c r="KSJ1734" s="22"/>
      <c r="KSK1734" s="22"/>
      <c r="KSL1734" s="22"/>
      <c r="KSM1734" s="22"/>
      <c r="KSN1734" s="23"/>
      <c r="KSO1734" s="21"/>
      <c r="KSP1734" s="22"/>
      <c r="KSQ1734" s="22"/>
      <c r="KSR1734" s="22"/>
      <c r="KSS1734" s="22"/>
      <c r="KST1734" s="22"/>
      <c r="KSU1734" s="22"/>
      <c r="KSV1734" s="23"/>
      <c r="KSW1734" s="21"/>
      <c r="KSX1734" s="22"/>
      <c r="KSY1734" s="22"/>
      <c r="KSZ1734" s="22"/>
      <c r="KTA1734" s="22"/>
      <c r="KTB1734" s="22"/>
      <c r="KTC1734" s="22"/>
      <c r="KTD1734" s="23"/>
      <c r="KTE1734" s="21"/>
      <c r="KTF1734" s="22"/>
      <c r="KTG1734" s="22"/>
      <c r="KTH1734" s="22"/>
      <c r="KTI1734" s="22"/>
      <c r="KTJ1734" s="22"/>
      <c r="KTK1734" s="22"/>
      <c r="KTL1734" s="23"/>
      <c r="KTM1734" s="21"/>
      <c r="KTN1734" s="22"/>
      <c r="KTO1734" s="22"/>
      <c r="KTP1734" s="22"/>
      <c r="KTQ1734" s="22"/>
      <c r="KTR1734" s="22"/>
      <c r="KTS1734" s="22"/>
      <c r="KTT1734" s="23"/>
      <c r="KTU1734" s="21"/>
      <c r="KTV1734" s="22"/>
      <c r="KTW1734" s="22"/>
      <c r="KTX1734" s="22"/>
      <c r="KTY1734" s="22"/>
      <c r="KTZ1734" s="22"/>
      <c r="KUA1734" s="22"/>
      <c r="KUB1734" s="23"/>
      <c r="KUC1734" s="21"/>
      <c r="KUD1734" s="22"/>
      <c r="KUE1734" s="22"/>
      <c r="KUF1734" s="22"/>
      <c r="KUG1734" s="22"/>
      <c r="KUH1734" s="22"/>
      <c r="KUI1734" s="22"/>
      <c r="KUJ1734" s="23"/>
      <c r="KUK1734" s="21"/>
      <c r="KUL1734" s="22"/>
      <c r="KUM1734" s="22"/>
      <c r="KUN1734" s="22"/>
      <c r="KUO1734" s="22"/>
      <c r="KUP1734" s="22"/>
      <c r="KUQ1734" s="22"/>
      <c r="KUR1734" s="23"/>
      <c r="KUS1734" s="21"/>
      <c r="KUT1734" s="22"/>
      <c r="KUU1734" s="22"/>
      <c r="KUV1734" s="22"/>
      <c r="KUW1734" s="22"/>
      <c r="KUX1734" s="22"/>
      <c r="KUY1734" s="22"/>
      <c r="KUZ1734" s="23"/>
      <c r="KVA1734" s="21"/>
      <c r="KVB1734" s="22"/>
      <c r="KVC1734" s="22"/>
      <c r="KVD1734" s="22"/>
      <c r="KVE1734" s="22"/>
      <c r="KVF1734" s="22"/>
      <c r="KVG1734" s="22"/>
      <c r="KVH1734" s="23"/>
      <c r="KVI1734" s="21"/>
      <c r="KVJ1734" s="22"/>
      <c r="KVK1734" s="22"/>
      <c r="KVL1734" s="22"/>
      <c r="KVM1734" s="22"/>
      <c r="KVN1734" s="22"/>
      <c r="KVO1734" s="22"/>
      <c r="KVP1734" s="23"/>
      <c r="KVQ1734" s="21"/>
      <c r="KVR1734" s="22"/>
      <c r="KVS1734" s="22"/>
      <c r="KVT1734" s="22"/>
      <c r="KVU1734" s="22"/>
      <c r="KVV1734" s="22"/>
      <c r="KVW1734" s="22"/>
      <c r="KVX1734" s="23"/>
      <c r="KVY1734" s="21"/>
      <c r="KVZ1734" s="22"/>
      <c r="KWA1734" s="22"/>
      <c r="KWB1734" s="22"/>
      <c r="KWC1734" s="22"/>
      <c r="KWD1734" s="22"/>
      <c r="KWE1734" s="22"/>
      <c r="KWF1734" s="23"/>
      <c r="KWG1734" s="21"/>
      <c r="KWH1734" s="22"/>
      <c r="KWI1734" s="22"/>
      <c r="KWJ1734" s="22"/>
      <c r="KWK1734" s="22"/>
      <c r="KWL1734" s="22"/>
      <c r="KWM1734" s="22"/>
      <c r="KWN1734" s="23"/>
      <c r="KWO1734" s="21"/>
      <c r="KWP1734" s="22"/>
      <c r="KWQ1734" s="22"/>
      <c r="KWR1734" s="22"/>
      <c r="KWS1734" s="22"/>
      <c r="KWT1734" s="22"/>
      <c r="KWU1734" s="22"/>
      <c r="KWV1734" s="23"/>
      <c r="KWW1734" s="21"/>
      <c r="KWX1734" s="22"/>
      <c r="KWY1734" s="22"/>
      <c r="KWZ1734" s="22"/>
      <c r="KXA1734" s="22"/>
      <c r="KXB1734" s="22"/>
      <c r="KXC1734" s="22"/>
      <c r="KXD1734" s="23"/>
      <c r="KXE1734" s="21"/>
      <c r="KXF1734" s="22"/>
      <c r="KXG1734" s="22"/>
      <c r="KXH1734" s="22"/>
      <c r="KXI1734" s="22"/>
      <c r="KXJ1734" s="22"/>
      <c r="KXK1734" s="22"/>
      <c r="KXL1734" s="23"/>
      <c r="KXM1734" s="21"/>
      <c r="KXN1734" s="22"/>
      <c r="KXO1734" s="22"/>
      <c r="KXP1734" s="22"/>
      <c r="KXQ1734" s="22"/>
      <c r="KXR1734" s="22"/>
      <c r="KXS1734" s="22"/>
      <c r="KXT1734" s="23"/>
      <c r="KXU1734" s="21"/>
      <c r="KXV1734" s="22"/>
      <c r="KXW1734" s="22"/>
      <c r="KXX1734" s="22"/>
      <c r="KXY1734" s="22"/>
      <c r="KXZ1734" s="22"/>
      <c r="KYA1734" s="22"/>
      <c r="KYB1734" s="23"/>
      <c r="KYC1734" s="21"/>
      <c r="KYD1734" s="22"/>
      <c r="KYE1734" s="22"/>
      <c r="KYF1734" s="22"/>
      <c r="KYG1734" s="22"/>
      <c r="KYH1734" s="22"/>
      <c r="KYI1734" s="22"/>
      <c r="KYJ1734" s="23"/>
      <c r="KYK1734" s="21"/>
      <c r="KYL1734" s="22"/>
      <c r="KYM1734" s="22"/>
      <c r="KYN1734" s="22"/>
      <c r="KYO1734" s="22"/>
      <c r="KYP1734" s="22"/>
      <c r="KYQ1734" s="22"/>
      <c r="KYR1734" s="23"/>
      <c r="KYS1734" s="21"/>
      <c r="KYT1734" s="22"/>
      <c r="KYU1734" s="22"/>
      <c r="KYV1734" s="22"/>
      <c r="KYW1734" s="22"/>
      <c r="KYX1734" s="22"/>
      <c r="KYY1734" s="22"/>
      <c r="KYZ1734" s="23"/>
      <c r="KZA1734" s="21"/>
      <c r="KZB1734" s="22"/>
      <c r="KZC1734" s="22"/>
      <c r="KZD1734" s="22"/>
      <c r="KZE1734" s="22"/>
      <c r="KZF1734" s="22"/>
      <c r="KZG1734" s="22"/>
      <c r="KZH1734" s="23"/>
      <c r="KZI1734" s="21"/>
      <c r="KZJ1734" s="22"/>
      <c r="KZK1734" s="22"/>
      <c r="KZL1734" s="22"/>
      <c r="KZM1734" s="22"/>
      <c r="KZN1734" s="22"/>
      <c r="KZO1734" s="22"/>
      <c r="KZP1734" s="23"/>
      <c r="KZQ1734" s="21"/>
      <c r="KZR1734" s="22"/>
      <c r="KZS1734" s="22"/>
      <c r="KZT1734" s="22"/>
      <c r="KZU1734" s="22"/>
      <c r="KZV1734" s="22"/>
      <c r="KZW1734" s="22"/>
      <c r="KZX1734" s="23"/>
      <c r="KZY1734" s="21"/>
      <c r="KZZ1734" s="22"/>
      <c r="LAA1734" s="22"/>
      <c r="LAB1734" s="22"/>
      <c r="LAC1734" s="22"/>
      <c r="LAD1734" s="22"/>
      <c r="LAE1734" s="22"/>
      <c r="LAF1734" s="23"/>
      <c r="LAG1734" s="21"/>
      <c r="LAH1734" s="22"/>
      <c r="LAI1734" s="22"/>
      <c r="LAJ1734" s="22"/>
      <c r="LAK1734" s="22"/>
      <c r="LAL1734" s="22"/>
      <c r="LAM1734" s="22"/>
      <c r="LAN1734" s="23"/>
      <c r="LAO1734" s="21"/>
      <c r="LAP1734" s="22"/>
      <c r="LAQ1734" s="22"/>
      <c r="LAR1734" s="22"/>
      <c r="LAS1734" s="22"/>
      <c r="LAT1734" s="22"/>
      <c r="LAU1734" s="22"/>
      <c r="LAV1734" s="23"/>
      <c r="LAW1734" s="21"/>
      <c r="LAX1734" s="22"/>
      <c r="LAY1734" s="22"/>
      <c r="LAZ1734" s="22"/>
      <c r="LBA1734" s="22"/>
      <c r="LBB1734" s="22"/>
      <c r="LBC1734" s="22"/>
      <c r="LBD1734" s="23"/>
      <c r="LBE1734" s="21"/>
      <c r="LBF1734" s="22"/>
      <c r="LBG1734" s="22"/>
      <c r="LBH1734" s="22"/>
      <c r="LBI1734" s="22"/>
      <c r="LBJ1734" s="22"/>
      <c r="LBK1734" s="22"/>
      <c r="LBL1734" s="23"/>
      <c r="LBM1734" s="21"/>
      <c r="LBN1734" s="22"/>
      <c r="LBO1734" s="22"/>
      <c r="LBP1734" s="22"/>
      <c r="LBQ1734" s="22"/>
      <c r="LBR1734" s="22"/>
      <c r="LBS1734" s="22"/>
      <c r="LBT1734" s="23"/>
      <c r="LBU1734" s="21"/>
      <c r="LBV1734" s="22"/>
      <c r="LBW1734" s="22"/>
      <c r="LBX1734" s="22"/>
      <c r="LBY1734" s="22"/>
      <c r="LBZ1734" s="22"/>
      <c r="LCA1734" s="22"/>
      <c r="LCB1734" s="23"/>
      <c r="LCC1734" s="21"/>
      <c r="LCD1734" s="22"/>
      <c r="LCE1734" s="22"/>
      <c r="LCF1734" s="22"/>
      <c r="LCG1734" s="22"/>
      <c r="LCH1734" s="22"/>
      <c r="LCI1734" s="22"/>
      <c r="LCJ1734" s="23"/>
      <c r="LCK1734" s="21"/>
      <c r="LCL1734" s="22"/>
      <c r="LCM1734" s="22"/>
      <c r="LCN1734" s="22"/>
      <c r="LCO1734" s="22"/>
      <c r="LCP1734" s="22"/>
      <c r="LCQ1734" s="22"/>
      <c r="LCR1734" s="23"/>
      <c r="LCS1734" s="21"/>
      <c r="LCT1734" s="22"/>
      <c r="LCU1734" s="22"/>
      <c r="LCV1734" s="22"/>
      <c r="LCW1734" s="22"/>
      <c r="LCX1734" s="22"/>
      <c r="LCY1734" s="22"/>
      <c r="LCZ1734" s="23"/>
      <c r="LDA1734" s="21"/>
      <c r="LDB1734" s="22"/>
      <c r="LDC1734" s="22"/>
      <c r="LDD1734" s="22"/>
      <c r="LDE1734" s="22"/>
      <c r="LDF1734" s="22"/>
      <c r="LDG1734" s="22"/>
      <c r="LDH1734" s="23"/>
      <c r="LDI1734" s="21"/>
      <c r="LDJ1734" s="22"/>
      <c r="LDK1734" s="22"/>
      <c r="LDL1734" s="22"/>
      <c r="LDM1734" s="22"/>
      <c r="LDN1734" s="22"/>
      <c r="LDO1734" s="22"/>
      <c r="LDP1734" s="23"/>
      <c r="LDQ1734" s="21"/>
      <c r="LDR1734" s="22"/>
      <c r="LDS1734" s="22"/>
      <c r="LDT1734" s="22"/>
      <c r="LDU1734" s="22"/>
      <c r="LDV1734" s="22"/>
      <c r="LDW1734" s="22"/>
      <c r="LDX1734" s="23"/>
      <c r="LDY1734" s="21"/>
      <c r="LDZ1734" s="22"/>
      <c r="LEA1734" s="22"/>
      <c r="LEB1734" s="22"/>
      <c r="LEC1734" s="22"/>
      <c r="LED1734" s="22"/>
      <c r="LEE1734" s="22"/>
      <c r="LEF1734" s="23"/>
      <c r="LEG1734" s="21"/>
      <c r="LEH1734" s="22"/>
      <c r="LEI1734" s="22"/>
      <c r="LEJ1734" s="22"/>
      <c r="LEK1734" s="22"/>
      <c r="LEL1734" s="22"/>
      <c r="LEM1734" s="22"/>
      <c r="LEN1734" s="23"/>
      <c r="LEO1734" s="21"/>
      <c r="LEP1734" s="22"/>
      <c r="LEQ1734" s="22"/>
      <c r="LER1734" s="22"/>
      <c r="LES1734" s="22"/>
      <c r="LET1734" s="22"/>
      <c r="LEU1734" s="22"/>
      <c r="LEV1734" s="23"/>
      <c r="LEW1734" s="21"/>
      <c r="LEX1734" s="22"/>
      <c r="LEY1734" s="22"/>
      <c r="LEZ1734" s="22"/>
      <c r="LFA1734" s="22"/>
      <c r="LFB1734" s="22"/>
      <c r="LFC1734" s="22"/>
      <c r="LFD1734" s="23"/>
      <c r="LFE1734" s="21"/>
      <c r="LFF1734" s="22"/>
      <c r="LFG1734" s="22"/>
      <c r="LFH1734" s="22"/>
      <c r="LFI1734" s="22"/>
      <c r="LFJ1734" s="22"/>
      <c r="LFK1734" s="22"/>
      <c r="LFL1734" s="23"/>
      <c r="LFM1734" s="21"/>
      <c r="LFN1734" s="22"/>
      <c r="LFO1734" s="22"/>
      <c r="LFP1734" s="22"/>
      <c r="LFQ1734" s="22"/>
      <c r="LFR1734" s="22"/>
      <c r="LFS1734" s="22"/>
      <c r="LFT1734" s="23"/>
      <c r="LFU1734" s="21"/>
      <c r="LFV1734" s="22"/>
      <c r="LFW1734" s="22"/>
      <c r="LFX1734" s="22"/>
      <c r="LFY1734" s="22"/>
      <c r="LFZ1734" s="22"/>
      <c r="LGA1734" s="22"/>
      <c r="LGB1734" s="23"/>
      <c r="LGC1734" s="21"/>
      <c r="LGD1734" s="22"/>
      <c r="LGE1734" s="22"/>
      <c r="LGF1734" s="22"/>
      <c r="LGG1734" s="22"/>
      <c r="LGH1734" s="22"/>
      <c r="LGI1734" s="22"/>
      <c r="LGJ1734" s="23"/>
      <c r="LGK1734" s="21"/>
      <c r="LGL1734" s="22"/>
      <c r="LGM1734" s="22"/>
      <c r="LGN1734" s="22"/>
      <c r="LGO1734" s="22"/>
      <c r="LGP1734" s="22"/>
      <c r="LGQ1734" s="22"/>
      <c r="LGR1734" s="23"/>
      <c r="LGS1734" s="21"/>
      <c r="LGT1734" s="22"/>
      <c r="LGU1734" s="22"/>
      <c r="LGV1734" s="22"/>
      <c r="LGW1734" s="22"/>
      <c r="LGX1734" s="22"/>
      <c r="LGY1734" s="22"/>
      <c r="LGZ1734" s="23"/>
      <c r="LHA1734" s="21"/>
      <c r="LHB1734" s="22"/>
      <c r="LHC1734" s="22"/>
      <c r="LHD1734" s="22"/>
      <c r="LHE1734" s="22"/>
      <c r="LHF1734" s="22"/>
      <c r="LHG1734" s="22"/>
      <c r="LHH1734" s="23"/>
      <c r="LHI1734" s="21"/>
      <c r="LHJ1734" s="22"/>
      <c r="LHK1734" s="22"/>
      <c r="LHL1734" s="22"/>
      <c r="LHM1734" s="22"/>
      <c r="LHN1734" s="22"/>
      <c r="LHO1734" s="22"/>
      <c r="LHP1734" s="23"/>
      <c r="LHQ1734" s="21"/>
      <c r="LHR1734" s="22"/>
      <c r="LHS1734" s="22"/>
      <c r="LHT1734" s="22"/>
      <c r="LHU1734" s="22"/>
      <c r="LHV1734" s="22"/>
      <c r="LHW1734" s="22"/>
      <c r="LHX1734" s="23"/>
      <c r="LHY1734" s="21"/>
      <c r="LHZ1734" s="22"/>
      <c r="LIA1734" s="22"/>
      <c r="LIB1734" s="22"/>
      <c r="LIC1734" s="22"/>
      <c r="LID1734" s="22"/>
      <c r="LIE1734" s="22"/>
      <c r="LIF1734" s="23"/>
      <c r="LIG1734" s="21"/>
      <c r="LIH1734" s="22"/>
      <c r="LII1734" s="22"/>
      <c r="LIJ1734" s="22"/>
      <c r="LIK1734" s="22"/>
      <c r="LIL1734" s="22"/>
      <c r="LIM1734" s="22"/>
      <c r="LIN1734" s="23"/>
      <c r="LIO1734" s="21"/>
      <c r="LIP1734" s="22"/>
      <c r="LIQ1734" s="22"/>
      <c r="LIR1734" s="22"/>
      <c r="LIS1734" s="22"/>
      <c r="LIT1734" s="22"/>
      <c r="LIU1734" s="22"/>
      <c r="LIV1734" s="23"/>
      <c r="LIW1734" s="21"/>
      <c r="LIX1734" s="22"/>
      <c r="LIY1734" s="22"/>
      <c r="LIZ1734" s="22"/>
      <c r="LJA1734" s="22"/>
      <c r="LJB1734" s="22"/>
      <c r="LJC1734" s="22"/>
      <c r="LJD1734" s="23"/>
      <c r="LJE1734" s="21"/>
      <c r="LJF1734" s="22"/>
      <c r="LJG1734" s="22"/>
      <c r="LJH1734" s="22"/>
      <c r="LJI1734" s="22"/>
      <c r="LJJ1734" s="22"/>
      <c r="LJK1734" s="22"/>
      <c r="LJL1734" s="23"/>
      <c r="LJM1734" s="21"/>
      <c r="LJN1734" s="22"/>
      <c r="LJO1734" s="22"/>
      <c r="LJP1734" s="22"/>
      <c r="LJQ1734" s="22"/>
      <c r="LJR1734" s="22"/>
      <c r="LJS1734" s="22"/>
      <c r="LJT1734" s="23"/>
      <c r="LJU1734" s="21"/>
      <c r="LJV1734" s="22"/>
      <c r="LJW1734" s="22"/>
      <c r="LJX1734" s="22"/>
      <c r="LJY1734" s="22"/>
      <c r="LJZ1734" s="22"/>
      <c r="LKA1734" s="22"/>
      <c r="LKB1734" s="23"/>
      <c r="LKC1734" s="21"/>
      <c r="LKD1734" s="22"/>
      <c r="LKE1734" s="22"/>
      <c r="LKF1734" s="22"/>
      <c r="LKG1734" s="22"/>
      <c r="LKH1734" s="22"/>
      <c r="LKI1734" s="22"/>
      <c r="LKJ1734" s="23"/>
      <c r="LKK1734" s="21"/>
      <c r="LKL1734" s="22"/>
      <c r="LKM1734" s="22"/>
      <c r="LKN1734" s="22"/>
      <c r="LKO1734" s="22"/>
      <c r="LKP1734" s="22"/>
      <c r="LKQ1734" s="22"/>
      <c r="LKR1734" s="23"/>
      <c r="LKS1734" s="21"/>
      <c r="LKT1734" s="22"/>
      <c r="LKU1734" s="22"/>
      <c r="LKV1734" s="22"/>
      <c r="LKW1734" s="22"/>
      <c r="LKX1734" s="22"/>
      <c r="LKY1734" s="22"/>
      <c r="LKZ1734" s="23"/>
      <c r="LLA1734" s="21"/>
      <c r="LLB1734" s="22"/>
      <c r="LLC1734" s="22"/>
      <c r="LLD1734" s="22"/>
      <c r="LLE1734" s="22"/>
      <c r="LLF1734" s="22"/>
      <c r="LLG1734" s="22"/>
      <c r="LLH1734" s="23"/>
      <c r="LLI1734" s="21"/>
      <c r="LLJ1734" s="22"/>
      <c r="LLK1734" s="22"/>
      <c r="LLL1734" s="22"/>
      <c r="LLM1734" s="22"/>
      <c r="LLN1734" s="22"/>
      <c r="LLO1734" s="22"/>
      <c r="LLP1734" s="23"/>
      <c r="LLQ1734" s="21"/>
      <c r="LLR1734" s="22"/>
      <c r="LLS1734" s="22"/>
      <c r="LLT1734" s="22"/>
      <c r="LLU1734" s="22"/>
      <c r="LLV1734" s="22"/>
      <c r="LLW1734" s="22"/>
      <c r="LLX1734" s="23"/>
      <c r="LLY1734" s="21"/>
      <c r="LLZ1734" s="22"/>
      <c r="LMA1734" s="22"/>
      <c r="LMB1734" s="22"/>
      <c r="LMC1734" s="22"/>
      <c r="LMD1734" s="22"/>
      <c r="LME1734" s="22"/>
      <c r="LMF1734" s="23"/>
      <c r="LMG1734" s="21"/>
      <c r="LMH1734" s="22"/>
      <c r="LMI1734" s="22"/>
      <c r="LMJ1734" s="22"/>
      <c r="LMK1734" s="22"/>
      <c r="LML1734" s="22"/>
      <c r="LMM1734" s="22"/>
      <c r="LMN1734" s="23"/>
      <c r="LMO1734" s="21"/>
      <c r="LMP1734" s="22"/>
      <c r="LMQ1734" s="22"/>
      <c r="LMR1734" s="22"/>
      <c r="LMS1734" s="22"/>
      <c r="LMT1734" s="22"/>
      <c r="LMU1734" s="22"/>
      <c r="LMV1734" s="23"/>
      <c r="LMW1734" s="21"/>
      <c r="LMX1734" s="22"/>
      <c r="LMY1734" s="22"/>
      <c r="LMZ1734" s="22"/>
      <c r="LNA1734" s="22"/>
      <c r="LNB1734" s="22"/>
      <c r="LNC1734" s="22"/>
      <c r="LND1734" s="23"/>
      <c r="LNE1734" s="21"/>
      <c r="LNF1734" s="22"/>
      <c r="LNG1734" s="22"/>
      <c r="LNH1734" s="22"/>
      <c r="LNI1734" s="22"/>
      <c r="LNJ1734" s="22"/>
      <c r="LNK1734" s="22"/>
      <c r="LNL1734" s="23"/>
      <c r="LNM1734" s="21"/>
      <c r="LNN1734" s="22"/>
      <c r="LNO1734" s="22"/>
      <c r="LNP1734" s="22"/>
      <c r="LNQ1734" s="22"/>
      <c r="LNR1734" s="22"/>
      <c r="LNS1734" s="22"/>
      <c r="LNT1734" s="23"/>
      <c r="LNU1734" s="21"/>
      <c r="LNV1734" s="22"/>
      <c r="LNW1734" s="22"/>
      <c r="LNX1734" s="22"/>
      <c r="LNY1734" s="22"/>
      <c r="LNZ1734" s="22"/>
      <c r="LOA1734" s="22"/>
      <c r="LOB1734" s="23"/>
      <c r="LOC1734" s="21"/>
      <c r="LOD1734" s="22"/>
      <c r="LOE1734" s="22"/>
      <c r="LOF1734" s="22"/>
      <c r="LOG1734" s="22"/>
      <c r="LOH1734" s="22"/>
      <c r="LOI1734" s="22"/>
      <c r="LOJ1734" s="23"/>
      <c r="LOK1734" s="21"/>
      <c r="LOL1734" s="22"/>
      <c r="LOM1734" s="22"/>
      <c r="LON1734" s="22"/>
      <c r="LOO1734" s="22"/>
      <c r="LOP1734" s="22"/>
      <c r="LOQ1734" s="22"/>
      <c r="LOR1734" s="23"/>
      <c r="LOS1734" s="21"/>
      <c r="LOT1734" s="22"/>
      <c r="LOU1734" s="22"/>
      <c r="LOV1734" s="22"/>
      <c r="LOW1734" s="22"/>
      <c r="LOX1734" s="22"/>
      <c r="LOY1734" s="22"/>
      <c r="LOZ1734" s="23"/>
      <c r="LPA1734" s="21"/>
      <c r="LPB1734" s="22"/>
      <c r="LPC1734" s="22"/>
      <c r="LPD1734" s="22"/>
      <c r="LPE1734" s="22"/>
      <c r="LPF1734" s="22"/>
      <c r="LPG1734" s="22"/>
      <c r="LPH1734" s="23"/>
      <c r="LPI1734" s="21"/>
      <c r="LPJ1734" s="22"/>
      <c r="LPK1734" s="22"/>
      <c r="LPL1734" s="22"/>
      <c r="LPM1734" s="22"/>
      <c r="LPN1734" s="22"/>
      <c r="LPO1734" s="22"/>
      <c r="LPP1734" s="23"/>
      <c r="LPQ1734" s="21"/>
      <c r="LPR1734" s="22"/>
      <c r="LPS1734" s="22"/>
      <c r="LPT1734" s="22"/>
      <c r="LPU1734" s="22"/>
      <c r="LPV1734" s="22"/>
      <c r="LPW1734" s="22"/>
      <c r="LPX1734" s="23"/>
      <c r="LPY1734" s="21"/>
      <c r="LPZ1734" s="22"/>
      <c r="LQA1734" s="22"/>
      <c r="LQB1734" s="22"/>
      <c r="LQC1734" s="22"/>
      <c r="LQD1734" s="22"/>
      <c r="LQE1734" s="22"/>
      <c r="LQF1734" s="23"/>
      <c r="LQG1734" s="21"/>
      <c r="LQH1734" s="22"/>
      <c r="LQI1734" s="22"/>
      <c r="LQJ1734" s="22"/>
      <c r="LQK1734" s="22"/>
      <c r="LQL1734" s="22"/>
      <c r="LQM1734" s="22"/>
      <c r="LQN1734" s="23"/>
      <c r="LQO1734" s="21"/>
      <c r="LQP1734" s="22"/>
      <c r="LQQ1734" s="22"/>
      <c r="LQR1734" s="22"/>
      <c r="LQS1734" s="22"/>
      <c r="LQT1734" s="22"/>
      <c r="LQU1734" s="22"/>
      <c r="LQV1734" s="23"/>
      <c r="LQW1734" s="21"/>
      <c r="LQX1734" s="22"/>
      <c r="LQY1734" s="22"/>
      <c r="LQZ1734" s="22"/>
      <c r="LRA1734" s="22"/>
      <c r="LRB1734" s="22"/>
      <c r="LRC1734" s="22"/>
      <c r="LRD1734" s="23"/>
      <c r="LRE1734" s="21"/>
      <c r="LRF1734" s="22"/>
      <c r="LRG1734" s="22"/>
      <c r="LRH1734" s="22"/>
      <c r="LRI1734" s="22"/>
      <c r="LRJ1734" s="22"/>
      <c r="LRK1734" s="22"/>
      <c r="LRL1734" s="23"/>
      <c r="LRM1734" s="21"/>
      <c r="LRN1734" s="22"/>
      <c r="LRO1734" s="22"/>
      <c r="LRP1734" s="22"/>
      <c r="LRQ1734" s="22"/>
      <c r="LRR1734" s="22"/>
      <c r="LRS1734" s="22"/>
      <c r="LRT1734" s="23"/>
      <c r="LRU1734" s="21"/>
      <c r="LRV1734" s="22"/>
      <c r="LRW1734" s="22"/>
      <c r="LRX1734" s="22"/>
      <c r="LRY1734" s="22"/>
      <c r="LRZ1734" s="22"/>
      <c r="LSA1734" s="22"/>
      <c r="LSB1734" s="23"/>
      <c r="LSC1734" s="21"/>
      <c r="LSD1734" s="22"/>
      <c r="LSE1734" s="22"/>
      <c r="LSF1734" s="22"/>
      <c r="LSG1734" s="22"/>
      <c r="LSH1734" s="22"/>
      <c r="LSI1734" s="22"/>
      <c r="LSJ1734" s="23"/>
      <c r="LSK1734" s="21"/>
      <c r="LSL1734" s="22"/>
      <c r="LSM1734" s="22"/>
      <c r="LSN1734" s="22"/>
      <c r="LSO1734" s="22"/>
      <c r="LSP1734" s="22"/>
      <c r="LSQ1734" s="22"/>
      <c r="LSR1734" s="23"/>
      <c r="LSS1734" s="21"/>
      <c r="LST1734" s="22"/>
      <c r="LSU1734" s="22"/>
      <c r="LSV1734" s="22"/>
      <c r="LSW1734" s="22"/>
      <c r="LSX1734" s="22"/>
      <c r="LSY1734" s="22"/>
      <c r="LSZ1734" s="23"/>
      <c r="LTA1734" s="21"/>
      <c r="LTB1734" s="22"/>
      <c r="LTC1734" s="22"/>
      <c r="LTD1734" s="22"/>
      <c r="LTE1734" s="22"/>
      <c r="LTF1734" s="22"/>
      <c r="LTG1734" s="22"/>
      <c r="LTH1734" s="23"/>
      <c r="LTI1734" s="21"/>
      <c r="LTJ1734" s="22"/>
      <c r="LTK1734" s="22"/>
      <c r="LTL1734" s="22"/>
      <c r="LTM1734" s="22"/>
      <c r="LTN1734" s="22"/>
      <c r="LTO1734" s="22"/>
      <c r="LTP1734" s="23"/>
      <c r="LTQ1734" s="21"/>
      <c r="LTR1734" s="22"/>
      <c r="LTS1734" s="22"/>
      <c r="LTT1734" s="22"/>
      <c r="LTU1734" s="22"/>
      <c r="LTV1734" s="22"/>
      <c r="LTW1734" s="22"/>
      <c r="LTX1734" s="23"/>
      <c r="LTY1734" s="21"/>
      <c r="LTZ1734" s="22"/>
      <c r="LUA1734" s="22"/>
      <c r="LUB1734" s="22"/>
      <c r="LUC1734" s="22"/>
      <c r="LUD1734" s="22"/>
      <c r="LUE1734" s="22"/>
      <c r="LUF1734" s="23"/>
      <c r="LUG1734" s="21"/>
      <c r="LUH1734" s="22"/>
      <c r="LUI1734" s="22"/>
      <c r="LUJ1734" s="22"/>
      <c r="LUK1734" s="22"/>
      <c r="LUL1734" s="22"/>
      <c r="LUM1734" s="22"/>
      <c r="LUN1734" s="23"/>
      <c r="LUO1734" s="21"/>
      <c r="LUP1734" s="22"/>
      <c r="LUQ1734" s="22"/>
      <c r="LUR1734" s="22"/>
      <c r="LUS1734" s="22"/>
      <c r="LUT1734" s="22"/>
      <c r="LUU1734" s="22"/>
      <c r="LUV1734" s="23"/>
      <c r="LUW1734" s="21"/>
      <c r="LUX1734" s="22"/>
      <c r="LUY1734" s="22"/>
      <c r="LUZ1734" s="22"/>
      <c r="LVA1734" s="22"/>
      <c r="LVB1734" s="22"/>
      <c r="LVC1734" s="22"/>
      <c r="LVD1734" s="23"/>
      <c r="LVE1734" s="21"/>
      <c r="LVF1734" s="22"/>
      <c r="LVG1734" s="22"/>
      <c r="LVH1734" s="22"/>
      <c r="LVI1734" s="22"/>
      <c r="LVJ1734" s="22"/>
      <c r="LVK1734" s="22"/>
      <c r="LVL1734" s="23"/>
      <c r="LVM1734" s="21"/>
      <c r="LVN1734" s="22"/>
      <c r="LVO1734" s="22"/>
      <c r="LVP1734" s="22"/>
      <c r="LVQ1734" s="22"/>
      <c r="LVR1734" s="22"/>
      <c r="LVS1734" s="22"/>
      <c r="LVT1734" s="23"/>
      <c r="LVU1734" s="21"/>
      <c r="LVV1734" s="22"/>
      <c r="LVW1734" s="22"/>
      <c r="LVX1734" s="22"/>
      <c r="LVY1734" s="22"/>
      <c r="LVZ1734" s="22"/>
      <c r="LWA1734" s="22"/>
      <c r="LWB1734" s="23"/>
      <c r="LWC1734" s="21"/>
      <c r="LWD1734" s="22"/>
      <c r="LWE1734" s="22"/>
      <c r="LWF1734" s="22"/>
      <c r="LWG1734" s="22"/>
      <c r="LWH1734" s="22"/>
      <c r="LWI1734" s="22"/>
      <c r="LWJ1734" s="23"/>
      <c r="LWK1734" s="21"/>
      <c r="LWL1734" s="22"/>
      <c r="LWM1734" s="22"/>
      <c r="LWN1734" s="22"/>
      <c r="LWO1734" s="22"/>
      <c r="LWP1734" s="22"/>
      <c r="LWQ1734" s="22"/>
      <c r="LWR1734" s="23"/>
      <c r="LWS1734" s="21"/>
      <c r="LWT1734" s="22"/>
      <c r="LWU1734" s="22"/>
      <c r="LWV1734" s="22"/>
      <c r="LWW1734" s="22"/>
      <c r="LWX1734" s="22"/>
      <c r="LWY1734" s="22"/>
      <c r="LWZ1734" s="23"/>
      <c r="LXA1734" s="21"/>
      <c r="LXB1734" s="22"/>
      <c r="LXC1734" s="22"/>
      <c r="LXD1734" s="22"/>
      <c r="LXE1734" s="22"/>
      <c r="LXF1734" s="22"/>
      <c r="LXG1734" s="22"/>
      <c r="LXH1734" s="23"/>
      <c r="LXI1734" s="21"/>
      <c r="LXJ1734" s="22"/>
      <c r="LXK1734" s="22"/>
      <c r="LXL1734" s="22"/>
      <c r="LXM1734" s="22"/>
      <c r="LXN1734" s="22"/>
      <c r="LXO1734" s="22"/>
      <c r="LXP1734" s="23"/>
      <c r="LXQ1734" s="21"/>
      <c r="LXR1734" s="22"/>
      <c r="LXS1734" s="22"/>
      <c r="LXT1734" s="22"/>
      <c r="LXU1734" s="22"/>
      <c r="LXV1734" s="22"/>
      <c r="LXW1734" s="22"/>
      <c r="LXX1734" s="23"/>
      <c r="LXY1734" s="21"/>
      <c r="LXZ1734" s="22"/>
      <c r="LYA1734" s="22"/>
      <c r="LYB1734" s="22"/>
      <c r="LYC1734" s="22"/>
      <c r="LYD1734" s="22"/>
      <c r="LYE1734" s="22"/>
      <c r="LYF1734" s="23"/>
      <c r="LYG1734" s="21"/>
      <c r="LYH1734" s="22"/>
      <c r="LYI1734" s="22"/>
      <c r="LYJ1734" s="22"/>
      <c r="LYK1734" s="22"/>
      <c r="LYL1734" s="22"/>
      <c r="LYM1734" s="22"/>
      <c r="LYN1734" s="23"/>
      <c r="LYO1734" s="21"/>
      <c r="LYP1734" s="22"/>
      <c r="LYQ1734" s="22"/>
      <c r="LYR1734" s="22"/>
      <c r="LYS1734" s="22"/>
      <c r="LYT1734" s="22"/>
      <c r="LYU1734" s="22"/>
      <c r="LYV1734" s="23"/>
      <c r="LYW1734" s="21"/>
      <c r="LYX1734" s="22"/>
      <c r="LYY1734" s="22"/>
      <c r="LYZ1734" s="22"/>
      <c r="LZA1734" s="22"/>
      <c r="LZB1734" s="22"/>
      <c r="LZC1734" s="22"/>
      <c r="LZD1734" s="23"/>
      <c r="LZE1734" s="21"/>
      <c r="LZF1734" s="22"/>
      <c r="LZG1734" s="22"/>
      <c r="LZH1734" s="22"/>
      <c r="LZI1734" s="22"/>
      <c r="LZJ1734" s="22"/>
      <c r="LZK1734" s="22"/>
      <c r="LZL1734" s="23"/>
      <c r="LZM1734" s="21"/>
      <c r="LZN1734" s="22"/>
      <c r="LZO1734" s="22"/>
      <c r="LZP1734" s="22"/>
      <c r="LZQ1734" s="22"/>
      <c r="LZR1734" s="22"/>
      <c r="LZS1734" s="22"/>
      <c r="LZT1734" s="23"/>
      <c r="LZU1734" s="21"/>
      <c r="LZV1734" s="22"/>
      <c r="LZW1734" s="22"/>
      <c r="LZX1734" s="22"/>
      <c r="LZY1734" s="22"/>
      <c r="LZZ1734" s="22"/>
      <c r="MAA1734" s="22"/>
      <c r="MAB1734" s="23"/>
      <c r="MAC1734" s="21"/>
      <c r="MAD1734" s="22"/>
      <c r="MAE1734" s="22"/>
      <c r="MAF1734" s="22"/>
      <c r="MAG1734" s="22"/>
      <c r="MAH1734" s="22"/>
      <c r="MAI1734" s="22"/>
      <c r="MAJ1734" s="23"/>
      <c r="MAK1734" s="21"/>
      <c r="MAL1734" s="22"/>
      <c r="MAM1734" s="22"/>
      <c r="MAN1734" s="22"/>
      <c r="MAO1734" s="22"/>
      <c r="MAP1734" s="22"/>
      <c r="MAQ1734" s="22"/>
      <c r="MAR1734" s="23"/>
      <c r="MAS1734" s="21"/>
      <c r="MAT1734" s="22"/>
      <c r="MAU1734" s="22"/>
      <c r="MAV1734" s="22"/>
      <c r="MAW1734" s="22"/>
      <c r="MAX1734" s="22"/>
      <c r="MAY1734" s="22"/>
      <c r="MAZ1734" s="23"/>
      <c r="MBA1734" s="21"/>
      <c r="MBB1734" s="22"/>
      <c r="MBC1734" s="22"/>
      <c r="MBD1734" s="22"/>
      <c r="MBE1734" s="22"/>
      <c r="MBF1734" s="22"/>
      <c r="MBG1734" s="22"/>
      <c r="MBH1734" s="23"/>
      <c r="MBI1734" s="21"/>
      <c r="MBJ1734" s="22"/>
      <c r="MBK1734" s="22"/>
      <c r="MBL1734" s="22"/>
      <c r="MBM1734" s="22"/>
      <c r="MBN1734" s="22"/>
      <c r="MBO1734" s="22"/>
      <c r="MBP1734" s="23"/>
      <c r="MBQ1734" s="21"/>
      <c r="MBR1734" s="22"/>
      <c r="MBS1734" s="22"/>
      <c r="MBT1734" s="22"/>
      <c r="MBU1734" s="22"/>
      <c r="MBV1734" s="22"/>
      <c r="MBW1734" s="22"/>
      <c r="MBX1734" s="23"/>
      <c r="MBY1734" s="21"/>
      <c r="MBZ1734" s="22"/>
      <c r="MCA1734" s="22"/>
      <c r="MCB1734" s="22"/>
      <c r="MCC1734" s="22"/>
      <c r="MCD1734" s="22"/>
      <c r="MCE1734" s="22"/>
      <c r="MCF1734" s="23"/>
      <c r="MCG1734" s="21"/>
      <c r="MCH1734" s="22"/>
      <c r="MCI1734" s="22"/>
      <c r="MCJ1734" s="22"/>
      <c r="MCK1734" s="22"/>
      <c r="MCL1734" s="22"/>
      <c r="MCM1734" s="22"/>
      <c r="MCN1734" s="23"/>
      <c r="MCO1734" s="21"/>
      <c r="MCP1734" s="22"/>
      <c r="MCQ1734" s="22"/>
      <c r="MCR1734" s="22"/>
      <c r="MCS1734" s="22"/>
      <c r="MCT1734" s="22"/>
      <c r="MCU1734" s="22"/>
      <c r="MCV1734" s="23"/>
      <c r="MCW1734" s="21"/>
      <c r="MCX1734" s="22"/>
      <c r="MCY1734" s="22"/>
      <c r="MCZ1734" s="22"/>
      <c r="MDA1734" s="22"/>
      <c r="MDB1734" s="22"/>
      <c r="MDC1734" s="22"/>
      <c r="MDD1734" s="23"/>
      <c r="MDE1734" s="21"/>
      <c r="MDF1734" s="22"/>
      <c r="MDG1734" s="22"/>
      <c r="MDH1734" s="22"/>
      <c r="MDI1734" s="22"/>
      <c r="MDJ1734" s="22"/>
      <c r="MDK1734" s="22"/>
      <c r="MDL1734" s="23"/>
      <c r="MDM1734" s="21"/>
      <c r="MDN1734" s="22"/>
      <c r="MDO1734" s="22"/>
      <c r="MDP1734" s="22"/>
      <c r="MDQ1734" s="22"/>
      <c r="MDR1734" s="22"/>
      <c r="MDS1734" s="22"/>
      <c r="MDT1734" s="23"/>
      <c r="MDU1734" s="21"/>
      <c r="MDV1734" s="22"/>
      <c r="MDW1734" s="22"/>
      <c r="MDX1734" s="22"/>
      <c r="MDY1734" s="22"/>
      <c r="MDZ1734" s="22"/>
      <c r="MEA1734" s="22"/>
      <c r="MEB1734" s="23"/>
      <c r="MEC1734" s="21"/>
      <c r="MED1734" s="22"/>
      <c r="MEE1734" s="22"/>
      <c r="MEF1734" s="22"/>
      <c r="MEG1734" s="22"/>
      <c r="MEH1734" s="22"/>
      <c r="MEI1734" s="22"/>
      <c r="MEJ1734" s="23"/>
      <c r="MEK1734" s="21"/>
      <c r="MEL1734" s="22"/>
      <c r="MEM1734" s="22"/>
      <c r="MEN1734" s="22"/>
      <c r="MEO1734" s="22"/>
      <c r="MEP1734" s="22"/>
      <c r="MEQ1734" s="22"/>
      <c r="MER1734" s="23"/>
      <c r="MES1734" s="21"/>
      <c r="MET1734" s="22"/>
      <c r="MEU1734" s="22"/>
      <c r="MEV1734" s="22"/>
      <c r="MEW1734" s="22"/>
      <c r="MEX1734" s="22"/>
      <c r="MEY1734" s="22"/>
      <c r="MEZ1734" s="23"/>
      <c r="MFA1734" s="21"/>
      <c r="MFB1734" s="22"/>
      <c r="MFC1734" s="22"/>
      <c r="MFD1734" s="22"/>
      <c r="MFE1734" s="22"/>
      <c r="MFF1734" s="22"/>
      <c r="MFG1734" s="22"/>
      <c r="MFH1734" s="23"/>
      <c r="MFI1734" s="21"/>
      <c r="MFJ1734" s="22"/>
      <c r="MFK1734" s="22"/>
      <c r="MFL1734" s="22"/>
      <c r="MFM1734" s="22"/>
      <c r="MFN1734" s="22"/>
      <c r="MFO1734" s="22"/>
      <c r="MFP1734" s="23"/>
      <c r="MFQ1734" s="21"/>
      <c r="MFR1734" s="22"/>
      <c r="MFS1734" s="22"/>
      <c r="MFT1734" s="22"/>
      <c r="MFU1734" s="22"/>
      <c r="MFV1734" s="22"/>
      <c r="MFW1734" s="22"/>
      <c r="MFX1734" s="23"/>
      <c r="MFY1734" s="21"/>
      <c r="MFZ1734" s="22"/>
      <c r="MGA1734" s="22"/>
      <c r="MGB1734" s="22"/>
      <c r="MGC1734" s="22"/>
      <c r="MGD1734" s="22"/>
      <c r="MGE1734" s="22"/>
      <c r="MGF1734" s="23"/>
      <c r="MGG1734" s="21"/>
      <c r="MGH1734" s="22"/>
      <c r="MGI1734" s="22"/>
      <c r="MGJ1734" s="22"/>
      <c r="MGK1734" s="22"/>
      <c r="MGL1734" s="22"/>
      <c r="MGM1734" s="22"/>
      <c r="MGN1734" s="23"/>
      <c r="MGO1734" s="21"/>
      <c r="MGP1734" s="22"/>
      <c r="MGQ1734" s="22"/>
      <c r="MGR1734" s="22"/>
      <c r="MGS1734" s="22"/>
      <c r="MGT1734" s="22"/>
      <c r="MGU1734" s="22"/>
      <c r="MGV1734" s="23"/>
      <c r="MGW1734" s="21"/>
      <c r="MGX1734" s="22"/>
      <c r="MGY1734" s="22"/>
      <c r="MGZ1734" s="22"/>
      <c r="MHA1734" s="22"/>
      <c r="MHB1734" s="22"/>
      <c r="MHC1734" s="22"/>
      <c r="MHD1734" s="23"/>
      <c r="MHE1734" s="21"/>
      <c r="MHF1734" s="22"/>
      <c r="MHG1734" s="22"/>
      <c r="MHH1734" s="22"/>
      <c r="MHI1734" s="22"/>
      <c r="MHJ1734" s="22"/>
      <c r="MHK1734" s="22"/>
      <c r="MHL1734" s="23"/>
      <c r="MHM1734" s="21"/>
      <c r="MHN1734" s="22"/>
      <c r="MHO1734" s="22"/>
      <c r="MHP1734" s="22"/>
      <c r="MHQ1734" s="22"/>
      <c r="MHR1734" s="22"/>
      <c r="MHS1734" s="22"/>
      <c r="MHT1734" s="23"/>
      <c r="MHU1734" s="21"/>
      <c r="MHV1734" s="22"/>
      <c r="MHW1734" s="22"/>
      <c r="MHX1734" s="22"/>
      <c r="MHY1734" s="22"/>
      <c r="MHZ1734" s="22"/>
      <c r="MIA1734" s="22"/>
      <c r="MIB1734" s="23"/>
      <c r="MIC1734" s="21"/>
      <c r="MID1734" s="22"/>
      <c r="MIE1734" s="22"/>
      <c r="MIF1734" s="22"/>
      <c r="MIG1734" s="22"/>
      <c r="MIH1734" s="22"/>
      <c r="MII1734" s="22"/>
      <c r="MIJ1734" s="23"/>
      <c r="MIK1734" s="21"/>
      <c r="MIL1734" s="22"/>
      <c r="MIM1734" s="22"/>
      <c r="MIN1734" s="22"/>
      <c r="MIO1734" s="22"/>
      <c r="MIP1734" s="22"/>
      <c r="MIQ1734" s="22"/>
      <c r="MIR1734" s="23"/>
      <c r="MIS1734" s="21"/>
      <c r="MIT1734" s="22"/>
      <c r="MIU1734" s="22"/>
      <c r="MIV1734" s="22"/>
      <c r="MIW1734" s="22"/>
      <c r="MIX1734" s="22"/>
      <c r="MIY1734" s="22"/>
      <c r="MIZ1734" s="23"/>
      <c r="MJA1734" s="21"/>
      <c r="MJB1734" s="22"/>
      <c r="MJC1734" s="22"/>
      <c r="MJD1734" s="22"/>
      <c r="MJE1734" s="22"/>
      <c r="MJF1734" s="22"/>
      <c r="MJG1734" s="22"/>
      <c r="MJH1734" s="23"/>
      <c r="MJI1734" s="21"/>
      <c r="MJJ1734" s="22"/>
      <c r="MJK1734" s="22"/>
      <c r="MJL1734" s="22"/>
      <c r="MJM1734" s="22"/>
      <c r="MJN1734" s="22"/>
      <c r="MJO1734" s="22"/>
      <c r="MJP1734" s="23"/>
      <c r="MJQ1734" s="21"/>
      <c r="MJR1734" s="22"/>
      <c r="MJS1734" s="22"/>
      <c r="MJT1734" s="22"/>
      <c r="MJU1734" s="22"/>
      <c r="MJV1734" s="22"/>
      <c r="MJW1734" s="22"/>
      <c r="MJX1734" s="23"/>
      <c r="MJY1734" s="21"/>
      <c r="MJZ1734" s="22"/>
      <c r="MKA1734" s="22"/>
      <c r="MKB1734" s="22"/>
      <c r="MKC1734" s="22"/>
      <c r="MKD1734" s="22"/>
      <c r="MKE1734" s="22"/>
      <c r="MKF1734" s="23"/>
      <c r="MKG1734" s="21"/>
      <c r="MKH1734" s="22"/>
      <c r="MKI1734" s="22"/>
      <c r="MKJ1734" s="22"/>
      <c r="MKK1734" s="22"/>
      <c r="MKL1734" s="22"/>
      <c r="MKM1734" s="22"/>
      <c r="MKN1734" s="23"/>
      <c r="MKO1734" s="21"/>
      <c r="MKP1734" s="22"/>
      <c r="MKQ1734" s="22"/>
      <c r="MKR1734" s="22"/>
      <c r="MKS1734" s="22"/>
      <c r="MKT1734" s="22"/>
      <c r="MKU1734" s="22"/>
      <c r="MKV1734" s="23"/>
      <c r="MKW1734" s="21"/>
      <c r="MKX1734" s="22"/>
      <c r="MKY1734" s="22"/>
      <c r="MKZ1734" s="22"/>
      <c r="MLA1734" s="22"/>
      <c r="MLB1734" s="22"/>
      <c r="MLC1734" s="22"/>
      <c r="MLD1734" s="23"/>
      <c r="MLE1734" s="21"/>
      <c r="MLF1734" s="22"/>
      <c r="MLG1734" s="22"/>
      <c r="MLH1734" s="22"/>
      <c r="MLI1734" s="22"/>
      <c r="MLJ1734" s="22"/>
      <c r="MLK1734" s="22"/>
      <c r="MLL1734" s="23"/>
      <c r="MLM1734" s="21"/>
      <c r="MLN1734" s="22"/>
      <c r="MLO1734" s="22"/>
      <c r="MLP1734" s="22"/>
      <c r="MLQ1734" s="22"/>
      <c r="MLR1734" s="22"/>
      <c r="MLS1734" s="22"/>
      <c r="MLT1734" s="23"/>
      <c r="MLU1734" s="21"/>
      <c r="MLV1734" s="22"/>
      <c r="MLW1734" s="22"/>
      <c r="MLX1734" s="22"/>
      <c r="MLY1734" s="22"/>
      <c r="MLZ1734" s="22"/>
      <c r="MMA1734" s="22"/>
      <c r="MMB1734" s="23"/>
      <c r="MMC1734" s="21"/>
      <c r="MMD1734" s="22"/>
      <c r="MME1734" s="22"/>
      <c r="MMF1734" s="22"/>
      <c r="MMG1734" s="22"/>
      <c r="MMH1734" s="22"/>
      <c r="MMI1734" s="22"/>
      <c r="MMJ1734" s="23"/>
      <c r="MMK1734" s="21"/>
      <c r="MML1734" s="22"/>
      <c r="MMM1734" s="22"/>
      <c r="MMN1734" s="22"/>
      <c r="MMO1734" s="22"/>
      <c r="MMP1734" s="22"/>
      <c r="MMQ1734" s="22"/>
      <c r="MMR1734" s="23"/>
      <c r="MMS1734" s="21"/>
      <c r="MMT1734" s="22"/>
      <c r="MMU1734" s="22"/>
      <c r="MMV1734" s="22"/>
      <c r="MMW1734" s="22"/>
      <c r="MMX1734" s="22"/>
      <c r="MMY1734" s="22"/>
      <c r="MMZ1734" s="23"/>
      <c r="MNA1734" s="21"/>
      <c r="MNB1734" s="22"/>
      <c r="MNC1734" s="22"/>
      <c r="MND1734" s="22"/>
      <c r="MNE1734" s="22"/>
      <c r="MNF1734" s="22"/>
      <c r="MNG1734" s="22"/>
      <c r="MNH1734" s="23"/>
      <c r="MNI1734" s="21"/>
      <c r="MNJ1734" s="22"/>
      <c r="MNK1734" s="22"/>
      <c r="MNL1734" s="22"/>
      <c r="MNM1734" s="22"/>
      <c r="MNN1734" s="22"/>
      <c r="MNO1734" s="22"/>
      <c r="MNP1734" s="23"/>
      <c r="MNQ1734" s="21"/>
      <c r="MNR1734" s="22"/>
      <c r="MNS1734" s="22"/>
      <c r="MNT1734" s="22"/>
      <c r="MNU1734" s="22"/>
      <c r="MNV1734" s="22"/>
      <c r="MNW1734" s="22"/>
      <c r="MNX1734" s="23"/>
      <c r="MNY1734" s="21"/>
      <c r="MNZ1734" s="22"/>
      <c r="MOA1734" s="22"/>
      <c r="MOB1734" s="22"/>
      <c r="MOC1734" s="22"/>
      <c r="MOD1734" s="22"/>
      <c r="MOE1734" s="22"/>
      <c r="MOF1734" s="23"/>
      <c r="MOG1734" s="21"/>
      <c r="MOH1734" s="22"/>
      <c r="MOI1734" s="22"/>
      <c r="MOJ1734" s="22"/>
      <c r="MOK1734" s="22"/>
      <c r="MOL1734" s="22"/>
      <c r="MOM1734" s="22"/>
      <c r="MON1734" s="23"/>
      <c r="MOO1734" s="21"/>
      <c r="MOP1734" s="22"/>
      <c r="MOQ1734" s="22"/>
      <c r="MOR1734" s="22"/>
      <c r="MOS1734" s="22"/>
      <c r="MOT1734" s="22"/>
      <c r="MOU1734" s="22"/>
      <c r="MOV1734" s="23"/>
      <c r="MOW1734" s="21"/>
      <c r="MOX1734" s="22"/>
      <c r="MOY1734" s="22"/>
      <c r="MOZ1734" s="22"/>
      <c r="MPA1734" s="22"/>
      <c r="MPB1734" s="22"/>
      <c r="MPC1734" s="22"/>
      <c r="MPD1734" s="23"/>
      <c r="MPE1734" s="21"/>
      <c r="MPF1734" s="22"/>
      <c r="MPG1734" s="22"/>
      <c r="MPH1734" s="22"/>
      <c r="MPI1734" s="22"/>
      <c r="MPJ1734" s="22"/>
      <c r="MPK1734" s="22"/>
      <c r="MPL1734" s="23"/>
      <c r="MPM1734" s="21"/>
      <c r="MPN1734" s="22"/>
      <c r="MPO1734" s="22"/>
      <c r="MPP1734" s="22"/>
      <c r="MPQ1734" s="22"/>
      <c r="MPR1734" s="22"/>
      <c r="MPS1734" s="22"/>
      <c r="MPT1734" s="23"/>
      <c r="MPU1734" s="21"/>
      <c r="MPV1734" s="22"/>
      <c r="MPW1734" s="22"/>
      <c r="MPX1734" s="22"/>
      <c r="MPY1734" s="22"/>
      <c r="MPZ1734" s="22"/>
      <c r="MQA1734" s="22"/>
      <c r="MQB1734" s="23"/>
      <c r="MQC1734" s="21"/>
      <c r="MQD1734" s="22"/>
      <c r="MQE1734" s="22"/>
      <c r="MQF1734" s="22"/>
      <c r="MQG1734" s="22"/>
      <c r="MQH1734" s="22"/>
      <c r="MQI1734" s="22"/>
      <c r="MQJ1734" s="23"/>
      <c r="MQK1734" s="21"/>
      <c r="MQL1734" s="22"/>
      <c r="MQM1734" s="22"/>
      <c r="MQN1734" s="22"/>
      <c r="MQO1734" s="22"/>
      <c r="MQP1734" s="22"/>
      <c r="MQQ1734" s="22"/>
      <c r="MQR1734" s="23"/>
      <c r="MQS1734" s="21"/>
      <c r="MQT1734" s="22"/>
      <c r="MQU1734" s="22"/>
      <c r="MQV1734" s="22"/>
      <c r="MQW1734" s="22"/>
      <c r="MQX1734" s="22"/>
      <c r="MQY1734" s="22"/>
      <c r="MQZ1734" s="23"/>
      <c r="MRA1734" s="21"/>
      <c r="MRB1734" s="22"/>
      <c r="MRC1734" s="22"/>
      <c r="MRD1734" s="22"/>
      <c r="MRE1734" s="22"/>
      <c r="MRF1734" s="22"/>
      <c r="MRG1734" s="22"/>
      <c r="MRH1734" s="23"/>
      <c r="MRI1734" s="21"/>
      <c r="MRJ1734" s="22"/>
      <c r="MRK1734" s="22"/>
      <c r="MRL1734" s="22"/>
      <c r="MRM1734" s="22"/>
      <c r="MRN1734" s="22"/>
      <c r="MRO1734" s="22"/>
      <c r="MRP1734" s="23"/>
      <c r="MRQ1734" s="21"/>
      <c r="MRR1734" s="22"/>
      <c r="MRS1734" s="22"/>
      <c r="MRT1734" s="22"/>
      <c r="MRU1734" s="22"/>
      <c r="MRV1734" s="22"/>
      <c r="MRW1734" s="22"/>
      <c r="MRX1734" s="23"/>
      <c r="MRY1734" s="21"/>
      <c r="MRZ1734" s="22"/>
      <c r="MSA1734" s="22"/>
      <c r="MSB1734" s="22"/>
      <c r="MSC1734" s="22"/>
      <c r="MSD1734" s="22"/>
      <c r="MSE1734" s="22"/>
      <c r="MSF1734" s="23"/>
      <c r="MSG1734" s="21"/>
      <c r="MSH1734" s="22"/>
      <c r="MSI1734" s="22"/>
      <c r="MSJ1734" s="22"/>
      <c r="MSK1734" s="22"/>
      <c r="MSL1734" s="22"/>
      <c r="MSM1734" s="22"/>
      <c r="MSN1734" s="23"/>
      <c r="MSO1734" s="21"/>
      <c r="MSP1734" s="22"/>
      <c r="MSQ1734" s="22"/>
      <c r="MSR1734" s="22"/>
      <c r="MSS1734" s="22"/>
      <c r="MST1734" s="22"/>
      <c r="MSU1734" s="22"/>
      <c r="MSV1734" s="23"/>
      <c r="MSW1734" s="21"/>
      <c r="MSX1734" s="22"/>
      <c r="MSY1734" s="22"/>
      <c r="MSZ1734" s="22"/>
      <c r="MTA1734" s="22"/>
      <c r="MTB1734" s="22"/>
      <c r="MTC1734" s="22"/>
      <c r="MTD1734" s="23"/>
      <c r="MTE1734" s="21"/>
      <c r="MTF1734" s="22"/>
      <c r="MTG1734" s="22"/>
      <c r="MTH1734" s="22"/>
      <c r="MTI1734" s="22"/>
      <c r="MTJ1734" s="22"/>
      <c r="MTK1734" s="22"/>
      <c r="MTL1734" s="23"/>
      <c r="MTM1734" s="21"/>
      <c r="MTN1734" s="22"/>
      <c r="MTO1734" s="22"/>
      <c r="MTP1734" s="22"/>
      <c r="MTQ1734" s="22"/>
      <c r="MTR1734" s="22"/>
      <c r="MTS1734" s="22"/>
      <c r="MTT1734" s="23"/>
      <c r="MTU1734" s="21"/>
      <c r="MTV1734" s="22"/>
      <c r="MTW1734" s="22"/>
      <c r="MTX1734" s="22"/>
      <c r="MTY1734" s="22"/>
      <c r="MTZ1734" s="22"/>
      <c r="MUA1734" s="22"/>
      <c r="MUB1734" s="23"/>
      <c r="MUC1734" s="21"/>
      <c r="MUD1734" s="22"/>
      <c r="MUE1734" s="22"/>
      <c r="MUF1734" s="22"/>
      <c r="MUG1734" s="22"/>
      <c r="MUH1734" s="22"/>
      <c r="MUI1734" s="22"/>
      <c r="MUJ1734" s="23"/>
      <c r="MUK1734" s="21"/>
      <c r="MUL1734" s="22"/>
      <c r="MUM1734" s="22"/>
      <c r="MUN1734" s="22"/>
      <c r="MUO1734" s="22"/>
      <c r="MUP1734" s="22"/>
      <c r="MUQ1734" s="22"/>
      <c r="MUR1734" s="23"/>
      <c r="MUS1734" s="21"/>
      <c r="MUT1734" s="22"/>
      <c r="MUU1734" s="22"/>
      <c r="MUV1734" s="22"/>
      <c r="MUW1734" s="22"/>
      <c r="MUX1734" s="22"/>
      <c r="MUY1734" s="22"/>
      <c r="MUZ1734" s="23"/>
      <c r="MVA1734" s="21"/>
      <c r="MVB1734" s="22"/>
      <c r="MVC1734" s="22"/>
      <c r="MVD1734" s="22"/>
      <c r="MVE1734" s="22"/>
      <c r="MVF1734" s="22"/>
      <c r="MVG1734" s="22"/>
      <c r="MVH1734" s="23"/>
      <c r="MVI1734" s="21"/>
      <c r="MVJ1734" s="22"/>
      <c r="MVK1734" s="22"/>
      <c r="MVL1734" s="22"/>
      <c r="MVM1734" s="22"/>
      <c r="MVN1734" s="22"/>
      <c r="MVO1734" s="22"/>
      <c r="MVP1734" s="23"/>
      <c r="MVQ1734" s="21"/>
      <c r="MVR1734" s="22"/>
      <c r="MVS1734" s="22"/>
      <c r="MVT1734" s="22"/>
      <c r="MVU1734" s="22"/>
      <c r="MVV1734" s="22"/>
      <c r="MVW1734" s="22"/>
      <c r="MVX1734" s="23"/>
      <c r="MVY1734" s="21"/>
      <c r="MVZ1734" s="22"/>
      <c r="MWA1734" s="22"/>
      <c r="MWB1734" s="22"/>
      <c r="MWC1734" s="22"/>
      <c r="MWD1734" s="22"/>
      <c r="MWE1734" s="22"/>
      <c r="MWF1734" s="23"/>
      <c r="MWG1734" s="21"/>
      <c r="MWH1734" s="22"/>
      <c r="MWI1734" s="22"/>
      <c r="MWJ1734" s="22"/>
      <c r="MWK1734" s="22"/>
      <c r="MWL1734" s="22"/>
      <c r="MWM1734" s="22"/>
      <c r="MWN1734" s="23"/>
      <c r="MWO1734" s="21"/>
      <c r="MWP1734" s="22"/>
      <c r="MWQ1734" s="22"/>
      <c r="MWR1734" s="22"/>
      <c r="MWS1734" s="22"/>
      <c r="MWT1734" s="22"/>
      <c r="MWU1734" s="22"/>
      <c r="MWV1734" s="23"/>
      <c r="MWW1734" s="21"/>
      <c r="MWX1734" s="22"/>
      <c r="MWY1734" s="22"/>
      <c r="MWZ1734" s="22"/>
      <c r="MXA1734" s="22"/>
      <c r="MXB1734" s="22"/>
      <c r="MXC1734" s="22"/>
      <c r="MXD1734" s="23"/>
      <c r="MXE1734" s="21"/>
      <c r="MXF1734" s="22"/>
      <c r="MXG1734" s="22"/>
      <c r="MXH1734" s="22"/>
      <c r="MXI1734" s="22"/>
      <c r="MXJ1734" s="22"/>
      <c r="MXK1734" s="22"/>
      <c r="MXL1734" s="23"/>
      <c r="MXM1734" s="21"/>
      <c r="MXN1734" s="22"/>
      <c r="MXO1734" s="22"/>
      <c r="MXP1734" s="22"/>
      <c r="MXQ1734" s="22"/>
      <c r="MXR1734" s="22"/>
      <c r="MXS1734" s="22"/>
      <c r="MXT1734" s="23"/>
      <c r="MXU1734" s="21"/>
      <c r="MXV1734" s="22"/>
      <c r="MXW1734" s="22"/>
      <c r="MXX1734" s="22"/>
      <c r="MXY1734" s="22"/>
      <c r="MXZ1734" s="22"/>
      <c r="MYA1734" s="22"/>
      <c r="MYB1734" s="23"/>
      <c r="MYC1734" s="21"/>
      <c r="MYD1734" s="22"/>
      <c r="MYE1734" s="22"/>
      <c r="MYF1734" s="22"/>
      <c r="MYG1734" s="22"/>
      <c r="MYH1734" s="22"/>
      <c r="MYI1734" s="22"/>
      <c r="MYJ1734" s="23"/>
      <c r="MYK1734" s="21"/>
      <c r="MYL1734" s="22"/>
      <c r="MYM1734" s="22"/>
      <c r="MYN1734" s="22"/>
      <c r="MYO1734" s="22"/>
      <c r="MYP1734" s="22"/>
      <c r="MYQ1734" s="22"/>
      <c r="MYR1734" s="23"/>
      <c r="MYS1734" s="21"/>
      <c r="MYT1734" s="22"/>
      <c r="MYU1734" s="22"/>
      <c r="MYV1734" s="22"/>
      <c r="MYW1734" s="22"/>
      <c r="MYX1734" s="22"/>
      <c r="MYY1734" s="22"/>
      <c r="MYZ1734" s="23"/>
      <c r="MZA1734" s="21"/>
      <c r="MZB1734" s="22"/>
      <c r="MZC1734" s="22"/>
      <c r="MZD1734" s="22"/>
      <c r="MZE1734" s="22"/>
      <c r="MZF1734" s="22"/>
      <c r="MZG1734" s="22"/>
      <c r="MZH1734" s="23"/>
      <c r="MZI1734" s="21"/>
      <c r="MZJ1734" s="22"/>
      <c r="MZK1734" s="22"/>
      <c r="MZL1734" s="22"/>
      <c r="MZM1734" s="22"/>
      <c r="MZN1734" s="22"/>
      <c r="MZO1734" s="22"/>
      <c r="MZP1734" s="23"/>
      <c r="MZQ1734" s="21"/>
      <c r="MZR1734" s="22"/>
      <c r="MZS1734" s="22"/>
      <c r="MZT1734" s="22"/>
      <c r="MZU1734" s="22"/>
      <c r="MZV1734" s="22"/>
      <c r="MZW1734" s="22"/>
      <c r="MZX1734" s="23"/>
      <c r="MZY1734" s="21"/>
      <c r="MZZ1734" s="22"/>
      <c r="NAA1734" s="22"/>
      <c r="NAB1734" s="22"/>
      <c r="NAC1734" s="22"/>
      <c r="NAD1734" s="22"/>
      <c r="NAE1734" s="22"/>
      <c r="NAF1734" s="23"/>
      <c r="NAG1734" s="21"/>
      <c r="NAH1734" s="22"/>
      <c r="NAI1734" s="22"/>
      <c r="NAJ1734" s="22"/>
      <c r="NAK1734" s="22"/>
      <c r="NAL1734" s="22"/>
      <c r="NAM1734" s="22"/>
      <c r="NAN1734" s="23"/>
      <c r="NAO1734" s="21"/>
      <c r="NAP1734" s="22"/>
      <c r="NAQ1734" s="22"/>
      <c r="NAR1734" s="22"/>
      <c r="NAS1734" s="22"/>
      <c r="NAT1734" s="22"/>
      <c r="NAU1734" s="22"/>
      <c r="NAV1734" s="23"/>
      <c r="NAW1734" s="21"/>
      <c r="NAX1734" s="22"/>
      <c r="NAY1734" s="22"/>
      <c r="NAZ1734" s="22"/>
      <c r="NBA1734" s="22"/>
      <c r="NBB1734" s="22"/>
      <c r="NBC1734" s="22"/>
      <c r="NBD1734" s="23"/>
      <c r="NBE1734" s="21"/>
      <c r="NBF1734" s="22"/>
      <c r="NBG1734" s="22"/>
      <c r="NBH1734" s="22"/>
      <c r="NBI1734" s="22"/>
      <c r="NBJ1734" s="22"/>
      <c r="NBK1734" s="22"/>
      <c r="NBL1734" s="23"/>
      <c r="NBM1734" s="21"/>
      <c r="NBN1734" s="22"/>
      <c r="NBO1734" s="22"/>
      <c r="NBP1734" s="22"/>
      <c r="NBQ1734" s="22"/>
      <c r="NBR1734" s="22"/>
      <c r="NBS1734" s="22"/>
      <c r="NBT1734" s="23"/>
      <c r="NBU1734" s="21"/>
      <c r="NBV1734" s="22"/>
      <c r="NBW1734" s="22"/>
      <c r="NBX1734" s="22"/>
      <c r="NBY1734" s="22"/>
      <c r="NBZ1734" s="22"/>
      <c r="NCA1734" s="22"/>
      <c r="NCB1734" s="23"/>
      <c r="NCC1734" s="21"/>
      <c r="NCD1734" s="22"/>
      <c r="NCE1734" s="22"/>
      <c r="NCF1734" s="22"/>
      <c r="NCG1734" s="22"/>
      <c r="NCH1734" s="22"/>
      <c r="NCI1734" s="22"/>
      <c r="NCJ1734" s="23"/>
      <c r="NCK1734" s="21"/>
      <c r="NCL1734" s="22"/>
      <c r="NCM1734" s="22"/>
      <c r="NCN1734" s="22"/>
      <c r="NCO1734" s="22"/>
      <c r="NCP1734" s="22"/>
      <c r="NCQ1734" s="22"/>
      <c r="NCR1734" s="23"/>
      <c r="NCS1734" s="21"/>
      <c r="NCT1734" s="22"/>
      <c r="NCU1734" s="22"/>
      <c r="NCV1734" s="22"/>
      <c r="NCW1734" s="22"/>
      <c r="NCX1734" s="22"/>
      <c r="NCY1734" s="22"/>
      <c r="NCZ1734" s="23"/>
      <c r="NDA1734" s="21"/>
      <c r="NDB1734" s="22"/>
      <c r="NDC1734" s="22"/>
      <c r="NDD1734" s="22"/>
      <c r="NDE1734" s="22"/>
      <c r="NDF1734" s="22"/>
      <c r="NDG1734" s="22"/>
      <c r="NDH1734" s="23"/>
      <c r="NDI1734" s="21"/>
      <c r="NDJ1734" s="22"/>
      <c r="NDK1734" s="22"/>
      <c r="NDL1734" s="22"/>
      <c r="NDM1734" s="22"/>
      <c r="NDN1734" s="22"/>
      <c r="NDO1734" s="22"/>
      <c r="NDP1734" s="23"/>
      <c r="NDQ1734" s="21"/>
      <c r="NDR1734" s="22"/>
      <c r="NDS1734" s="22"/>
      <c r="NDT1734" s="22"/>
      <c r="NDU1734" s="22"/>
      <c r="NDV1734" s="22"/>
      <c r="NDW1734" s="22"/>
      <c r="NDX1734" s="23"/>
      <c r="NDY1734" s="21"/>
      <c r="NDZ1734" s="22"/>
      <c r="NEA1734" s="22"/>
      <c r="NEB1734" s="22"/>
      <c r="NEC1734" s="22"/>
      <c r="NED1734" s="22"/>
      <c r="NEE1734" s="22"/>
      <c r="NEF1734" s="23"/>
      <c r="NEG1734" s="21"/>
      <c r="NEH1734" s="22"/>
      <c r="NEI1734" s="22"/>
      <c r="NEJ1734" s="22"/>
      <c r="NEK1734" s="22"/>
      <c r="NEL1734" s="22"/>
      <c r="NEM1734" s="22"/>
      <c r="NEN1734" s="23"/>
      <c r="NEO1734" s="21"/>
      <c r="NEP1734" s="22"/>
      <c r="NEQ1734" s="22"/>
      <c r="NER1734" s="22"/>
      <c r="NES1734" s="22"/>
      <c r="NET1734" s="22"/>
      <c r="NEU1734" s="22"/>
      <c r="NEV1734" s="23"/>
      <c r="NEW1734" s="21"/>
      <c r="NEX1734" s="22"/>
      <c r="NEY1734" s="22"/>
      <c r="NEZ1734" s="22"/>
      <c r="NFA1734" s="22"/>
      <c r="NFB1734" s="22"/>
      <c r="NFC1734" s="22"/>
      <c r="NFD1734" s="23"/>
      <c r="NFE1734" s="21"/>
      <c r="NFF1734" s="22"/>
      <c r="NFG1734" s="22"/>
      <c r="NFH1734" s="22"/>
      <c r="NFI1734" s="22"/>
      <c r="NFJ1734" s="22"/>
      <c r="NFK1734" s="22"/>
      <c r="NFL1734" s="23"/>
      <c r="NFM1734" s="21"/>
      <c r="NFN1734" s="22"/>
      <c r="NFO1734" s="22"/>
      <c r="NFP1734" s="22"/>
      <c r="NFQ1734" s="22"/>
      <c r="NFR1734" s="22"/>
      <c r="NFS1734" s="22"/>
      <c r="NFT1734" s="23"/>
      <c r="NFU1734" s="21"/>
      <c r="NFV1734" s="22"/>
      <c r="NFW1734" s="22"/>
      <c r="NFX1734" s="22"/>
      <c r="NFY1734" s="22"/>
      <c r="NFZ1734" s="22"/>
      <c r="NGA1734" s="22"/>
      <c r="NGB1734" s="23"/>
      <c r="NGC1734" s="21"/>
      <c r="NGD1734" s="22"/>
      <c r="NGE1734" s="22"/>
      <c r="NGF1734" s="22"/>
      <c r="NGG1734" s="22"/>
      <c r="NGH1734" s="22"/>
      <c r="NGI1734" s="22"/>
      <c r="NGJ1734" s="23"/>
      <c r="NGK1734" s="21"/>
      <c r="NGL1734" s="22"/>
      <c r="NGM1734" s="22"/>
      <c r="NGN1734" s="22"/>
      <c r="NGO1734" s="22"/>
      <c r="NGP1734" s="22"/>
      <c r="NGQ1734" s="22"/>
      <c r="NGR1734" s="23"/>
      <c r="NGS1734" s="21"/>
      <c r="NGT1734" s="22"/>
      <c r="NGU1734" s="22"/>
      <c r="NGV1734" s="22"/>
      <c r="NGW1734" s="22"/>
      <c r="NGX1734" s="22"/>
      <c r="NGY1734" s="22"/>
      <c r="NGZ1734" s="23"/>
      <c r="NHA1734" s="21"/>
      <c r="NHB1734" s="22"/>
      <c r="NHC1734" s="22"/>
      <c r="NHD1734" s="22"/>
      <c r="NHE1734" s="22"/>
      <c r="NHF1734" s="22"/>
      <c r="NHG1734" s="22"/>
      <c r="NHH1734" s="23"/>
      <c r="NHI1734" s="21"/>
      <c r="NHJ1734" s="22"/>
      <c r="NHK1734" s="22"/>
      <c r="NHL1734" s="22"/>
      <c r="NHM1734" s="22"/>
      <c r="NHN1734" s="22"/>
      <c r="NHO1734" s="22"/>
      <c r="NHP1734" s="23"/>
      <c r="NHQ1734" s="21"/>
      <c r="NHR1734" s="22"/>
      <c r="NHS1734" s="22"/>
      <c r="NHT1734" s="22"/>
      <c r="NHU1734" s="22"/>
      <c r="NHV1734" s="22"/>
      <c r="NHW1734" s="22"/>
      <c r="NHX1734" s="23"/>
      <c r="NHY1734" s="21"/>
      <c r="NHZ1734" s="22"/>
      <c r="NIA1734" s="22"/>
      <c r="NIB1734" s="22"/>
      <c r="NIC1734" s="22"/>
      <c r="NID1734" s="22"/>
      <c r="NIE1734" s="22"/>
      <c r="NIF1734" s="23"/>
      <c r="NIG1734" s="21"/>
      <c r="NIH1734" s="22"/>
      <c r="NII1734" s="22"/>
      <c r="NIJ1734" s="22"/>
      <c r="NIK1734" s="22"/>
      <c r="NIL1734" s="22"/>
      <c r="NIM1734" s="22"/>
      <c r="NIN1734" s="23"/>
      <c r="NIO1734" s="21"/>
      <c r="NIP1734" s="22"/>
      <c r="NIQ1734" s="22"/>
      <c r="NIR1734" s="22"/>
      <c r="NIS1734" s="22"/>
      <c r="NIT1734" s="22"/>
      <c r="NIU1734" s="22"/>
      <c r="NIV1734" s="23"/>
      <c r="NIW1734" s="21"/>
      <c r="NIX1734" s="22"/>
      <c r="NIY1734" s="22"/>
      <c r="NIZ1734" s="22"/>
      <c r="NJA1734" s="22"/>
      <c r="NJB1734" s="22"/>
      <c r="NJC1734" s="22"/>
      <c r="NJD1734" s="23"/>
      <c r="NJE1734" s="21"/>
      <c r="NJF1734" s="22"/>
      <c r="NJG1734" s="22"/>
      <c r="NJH1734" s="22"/>
      <c r="NJI1734" s="22"/>
      <c r="NJJ1734" s="22"/>
      <c r="NJK1734" s="22"/>
      <c r="NJL1734" s="23"/>
      <c r="NJM1734" s="21"/>
      <c r="NJN1734" s="22"/>
      <c r="NJO1734" s="22"/>
      <c r="NJP1734" s="22"/>
      <c r="NJQ1734" s="22"/>
      <c r="NJR1734" s="22"/>
      <c r="NJS1734" s="22"/>
      <c r="NJT1734" s="23"/>
      <c r="NJU1734" s="21"/>
      <c r="NJV1734" s="22"/>
      <c r="NJW1734" s="22"/>
      <c r="NJX1734" s="22"/>
      <c r="NJY1734" s="22"/>
      <c r="NJZ1734" s="22"/>
      <c r="NKA1734" s="22"/>
      <c r="NKB1734" s="23"/>
      <c r="NKC1734" s="21"/>
      <c r="NKD1734" s="22"/>
      <c r="NKE1734" s="22"/>
      <c r="NKF1734" s="22"/>
      <c r="NKG1734" s="22"/>
      <c r="NKH1734" s="22"/>
      <c r="NKI1734" s="22"/>
      <c r="NKJ1734" s="23"/>
      <c r="NKK1734" s="21"/>
      <c r="NKL1734" s="22"/>
      <c r="NKM1734" s="22"/>
      <c r="NKN1734" s="22"/>
      <c r="NKO1734" s="22"/>
      <c r="NKP1734" s="22"/>
      <c r="NKQ1734" s="22"/>
      <c r="NKR1734" s="23"/>
      <c r="NKS1734" s="21"/>
      <c r="NKT1734" s="22"/>
      <c r="NKU1734" s="22"/>
      <c r="NKV1734" s="22"/>
      <c r="NKW1734" s="22"/>
      <c r="NKX1734" s="22"/>
      <c r="NKY1734" s="22"/>
      <c r="NKZ1734" s="23"/>
      <c r="NLA1734" s="21"/>
      <c r="NLB1734" s="22"/>
      <c r="NLC1734" s="22"/>
      <c r="NLD1734" s="22"/>
      <c r="NLE1734" s="22"/>
      <c r="NLF1734" s="22"/>
      <c r="NLG1734" s="22"/>
      <c r="NLH1734" s="23"/>
      <c r="NLI1734" s="21"/>
      <c r="NLJ1734" s="22"/>
      <c r="NLK1734" s="22"/>
      <c r="NLL1734" s="22"/>
      <c r="NLM1734" s="22"/>
      <c r="NLN1734" s="22"/>
      <c r="NLO1734" s="22"/>
      <c r="NLP1734" s="23"/>
      <c r="NLQ1734" s="21"/>
      <c r="NLR1734" s="22"/>
      <c r="NLS1734" s="22"/>
      <c r="NLT1734" s="22"/>
      <c r="NLU1734" s="22"/>
      <c r="NLV1734" s="22"/>
      <c r="NLW1734" s="22"/>
      <c r="NLX1734" s="23"/>
      <c r="NLY1734" s="21"/>
      <c r="NLZ1734" s="22"/>
      <c r="NMA1734" s="22"/>
      <c r="NMB1734" s="22"/>
      <c r="NMC1734" s="22"/>
      <c r="NMD1734" s="22"/>
      <c r="NME1734" s="22"/>
      <c r="NMF1734" s="23"/>
      <c r="NMG1734" s="21"/>
      <c r="NMH1734" s="22"/>
      <c r="NMI1734" s="22"/>
      <c r="NMJ1734" s="22"/>
      <c r="NMK1734" s="22"/>
      <c r="NML1734" s="22"/>
      <c r="NMM1734" s="22"/>
      <c r="NMN1734" s="23"/>
      <c r="NMO1734" s="21"/>
      <c r="NMP1734" s="22"/>
      <c r="NMQ1734" s="22"/>
      <c r="NMR1734" s="22"/>
      <c r="NMS1734" s="22"/>
      <c r="NMT1734" s="22"/>
      <c r="NMU1734" s="22"/>
      <c r="NMV1734" s="23"/>
      <c r="NMW1734" s="21"/>
      <c r="NMX1734" s="22"/>
      <c r="NMY1734" s="22"/>
      <c r="NMZ1734" s="22"/>
      <c r="NNA1734" s="22"/>
      <c r="NNB1734" s="22"/>
      <c r="NNC1734" s="22"/>
      <c r="NND1734" s="23"/>
      <c r="NNE1734" s="21"/>
      <c r="NNF1734" s="22"/>
      <c r="NNG1734" s="22"/>
      <c r="NNH1734" s="22"/>
      <c r="NNI1734" s="22"/>
      <c r="NNJ1734" s="22"/>
      <c r="NNK1734" s="22"/>
      <c r="NNL1734" s="23"/>
      <c r="NNM1734" s="21"/>
      <c r="NNN1734" s="22"/>
      <c r="NNO1734" s="22"/>
      <c r="NNP1734" s="22"/>
      <c r="NNQ1734" s="22"/>
      <c r="NNR1734" s="22"/>
      <c r="NNS1734" s="22"/>
      <c r="NNT1734" s="23"/>
      <c r="NNU1734" s="21"/>
      <c r="NNV1734" s="22"/>
      <c r="NNW1734" s="22"/>
      <c r="NNX1734" s="22"/>
      <c r="NNY1734" s="22"/>
      <c r="NNZ1734" s="22"/>
      <c r="NOA1734" s="22"/>
      <c r="NOB1734" s="23"/>
      <c r="NOC1734" s="21"/>
      <c r="NOD1734" s="22"/>
      <c r="NOE1734" s="22"/>
      <c r="NOF1734" s="22"/>
      <c r="NOG1734" s="22"/>
      <c r="NOH1734" s="22"/>
      <c r="NOI1734" s="22"/>
      <c r="NOJ1734" s="23"/>
      <c r="NOK1734" s="21"/>
      <c r="NOL1734" s="22"/>
      <c r="NOM1734" s="22"/>
      <c r="NON1734" s="22"/>
      <c r="NOO1734" s="22"/>
      <c r="NOP1734" s="22"/>
      <c r="NOQ1734" s="22"/>
      <c r="NOR1734" s="23"/>
      <c r="NOS1734" s="21"/>
      <c r="NOT1734" s="22"/>
      <c r="NOU1734" s="22"/>
      <c r="NOV1734" s="22"/>
      <c r="NOW1734" s="22"/>
      <c r="NOX1734" s="22"/>
      <c r="NOY1734" s="22"/>
      <c r="NOZ1734" s="23"/>
      <c r="NPA1734" s="21"/>
      <c r="NPB1734" s="22"/>
      <c r="NPC1734" s="22"/>
      <c r="NPD1734" s="22"/>
      <c r="NPE1734" s="22"/>
      <c r="NPF1734" s="22"/>
      <c r="NPG1734" s="22"/>
      <c r="NPH1734" s="23"/>
      <c r="NPI1734" s="21"/>
      <c r="NPJ1734" s="22"/>
      <c r="NPK1734" s="22"/>
      <c r="NPL1734" s="22"/>
      <c r="NPM1734" s="22"/>
      <c r="NPN1734" s="22"/>
      <c r="NPO1734" s="22"/>
      <c r="NPP1734" s="23"/>
      <c r="NPQ1734" s="21"/>
      <c r="NPR1734" s="22"/>
      <c r="NPS1734" s="22"/>
      <c r="NPT1734" s="22"/>
      <c r="NPU1734" s="22"/>
      <c r="NPV1734" s="22"/>
      <c r="NPW1734" s="22"/>
      <c r="NPX1734" s="23"/>
      <c r="NPY1734" s="21"/>
      <c r="NPZ1734" s="22"/>
      <c r="NQA1734" s="22"/>
      <c r="NQB1734" s="22"/>
      <c r="NQC1734" s="22"/>
      <c r="NQD1734" s="22"/>
      <c r="NQE1734" s="22"/>
      <c r="NQF1734" s="23"/>
      <c r="NQG1734" s="21"/>
      <c r="NQH1734" s="22"/>
      <c r="NQI1734" s="22"/>
      <c r="NQJ1734" s="22"/>
      <c r="NQK1734" s="22"/>
      <c r="NQL1734" s="22"/>
      <c r="NQM1734" s="22"/>
      <c r="NQN1734" s="23"/>
      <c r="NQO1734" s="21"/>
      <c r="NQP1734" s="22"/>
      <c r="NQQ1734" s="22"/>
      <c r="NQR1734" s="22"/>
      <c r="NQS1734" s="22"/>
      <c r="NQT1734" s="22"/>
      <c r="NQU1734" s="22"/>
      <c r="NQV1734" s="23"/>
      <c r="NQW1734" s="21"/>
      <c r="NQX1734" s="22"/>
      <c r="NQY1734" s="22"/>
      <c r="NQZ1734" s="22"/>
      <c r="NRA1734" s="22"/>
      <c r="NRB1734" s="22"/>
      <c r="NRC1734" s="22"/>
      <c r="NRD1734" s="23"/>
      <c r="NRE1734" s="21"/>
      <c r="NRF1734" s="22"/>
      <c r="NRG1734" s="22"/>
      <c r="NRH1734" s="22"/>
      <c r="NRI1734" s="22"/>
      <c r="NRJ1734" s="22"/>
      <c r="NRK1734" s="22"/>
      <c r="NRL1734" s="23"/>
      <c r="NRM1734" s="21"/>
      <c r="NRN1734" s="22"/>
      <c r="NRO1734" s="22"/>
      <c r="NRP1734" s="22"/>
      <c r="NRQ1734" s="22"/>
      <c r="NRR1734" s="22"/>
      <c r="NRS1734" s="22"/>
      <c r="NRT1734" s="23"/>
      <c r="NRU1734" s="21"/>
      <c r="NRV1734" s="22"/>
      <c r="NRW1734" s="22"/>
      <c r="NRX1734" s="22"/>
      <c r="NRY1734" s="22"/>
      <c r="NRZ1734" s="22"/>
      <c r="NSA1734" s="22"/>
      <c r="NSB1734" s="23"/>
      <c r="NSC1734" s="21"/>
      <c r="NSD1734" s="22"/>
      <c r="NSE1734" s="22"/>
      <c r="NSF1734" s="22"/>
      <c r="NSG1734" s="22"/>
      <c r="NSH1734" s="22"/>
      <c r="NSI1734" s="22"/>
      <c r="NSJ1734" s="23"/>
      <c r="NSK1734" s="21"/>
      <c r="NSL1734" s="22"/>
      <c r="NSM1734" s="22"/>
      <c r="NSN1734" s="22"/>
      <c r="NSO1734" s="22"/>
      <c r="NSP1734" s="22"/>
      <c r="NSQ1734" s="22"/>
      <c r="NSR1734" s="23"/>
      <c r="NSS1734" s="21"/>
      <c r="NST1734" s="22"/>
      <c r="NSU1734" s="22"/>
      <c r="NSV1734" s="22"/>
      <c r="NSW1734" s="22"/>
      <c r="NSX1734" s="22"/>
      <c r="NSY1734" s="22"/>
      <c r="NSZ1734" s="23"/>
      <c r="NTA1734" s="21"/>
      <c r="NTB1734" s="22"/>
      <c r="NTC1734" s="22"/>
      <c r="NTD1734" s="22"/>
      <c r="NTE1734" s="22"/>
      <c r="NTF1734" s="22"/>
      <c r="NTG1734" s="22"/>
      <c r="NTH1734" s="23"/>
      <c r="NTI1734" s="21"/>
      <c r="NTJ1734" s="22"/>
      <c r="NTK1734" s="22"/>
      <c r="NTL1734" s="22"/>
      <c r="NTM1734" s="22"/>
      <c r="NTN1734" s="22"/>
      <c r="NTO1734" s="22"/>
      <c r="NTP1734" s="23"/>
      <c r="NTQ1734" s="21"/>
      <c r="NTR1734" s="22"/>
      <c r="NTS1734" s="22"/>
      <c r="NTT1734" s="22"/>
      <c r="NTU1734" s="22"/>
      <c r="NTV1734" s="22"/>
      <c r="NTW1734" s="22"/>
      <c r="NTX1734" s="23"/>
      <c r="NTY1734" s="21"/>
      <c r="NTZ1734" s="22"/>
      <c r="NUA1734" s="22"/>
      <c r="NUB1734" s="22"/>
      <c r="NUC1734" s="22"/>
      <c r="NUD1734" s="22"/>
      <c r="NUE1734" s="22"/>
      <c r="NUF1734" s="23"/>
      <c r="NUG1734" s="21"/>
      <c r="NUH1734" s="22"/>
      <c r="NUI1734" s="22"/>
      <c r="NUJ1734" s="22"/>
      <c r="NUK1734" s="22"/>
      <c r="NUL1734" s="22"/>
      <c r="NUM1734" s="22"/>
      <c r="NUN1734" s="23"/>
      <c r="NUO1734" s="21"/>
      <c r="NUP1734" s="22"/>
      <c r="NUQ1734" s="22"/>
      <c r="NUR1734" s="22"/>
      <c r="NUS1734" s="22"/>
      <c r="NUT1734" s="22"/>
      <c r="NUU1734" s="22"/>
      <c r="NUV1734" s="23"/>
      <c r="NUW1734" s="21"/>
      <c r="NUX1734" s="22"/>
      <c r="NUY1734" s="22"/>
      <c r="NUZ1734" s="22"/>
      <c r="NVA1734" s="22"/>
      <c r="NVB1734" s="22"/>
      <c r="NVC1734" s="22"/>
      <c r="NVD1734" s="23"/>
      <c r="NVE1734" s="21"/>
      <c r="NVF1734" s="22"/>
      <c r="NVG1734" s="22"/>
      <c r="NVH1734" s="22"/>
      <c r="NVI1734" s="22"/>
      <c r="NVJ1734" s="22"/>
      <c r="NVK1734" s="22"/>
      <c r="NVL1734" s="23"/>
      <c r="NVM1734" s="21"/>
      <c r="NVN1734" s="22"/>
      <c r="NVO1734" s="22"/>
      <c r="NVP1734" s="22"/>
      <c r="NVQ1734" s="22"/>
      <c r="NVR1734" s="22"/>
      <c r="NVS1734" s="22"/>
      <c r="NVT1734" s="23"/>
      <c r="NVU1734" s="21"/>
      <c r="NVV1734" s="22"/>
      <c r="NVW1734" s="22"/>
      <c r="NVX1734" s="22"/>
      <c r="NVY1734" s="22"/>
      <c r="NVZ1734" s="22"/>
      <c r="NWA1734" s="22"/>
      <c r="NWB1734" s="23"/>
      <c r="NWC1734" s="21"/>
      <c r="NWD1734" s="22"/>
      <c r="NWE1734" s="22"/>
      <c r="NWF1734" s="22"/>
      <c r="NWG1734" s="22"/>
      <c r="NWH1734" s="22"/>
      <c r="NWI1734" s="22"/>
      <c r="NWJ1734" s="23"/>
      <c r="NWK1734" s="21"/>
      <c r="NWL1734" s="22"/>
      <c r="NWM1734" s="22"/>
      <c r="NWN1734" s="22"/>
      <c r="NWO1734" s="22"/>
      <c r="NWP1734" s="22"/>
      <c r="NWQ1734" s="22"/>
      <c r="NWR1734" s="23"/>
      <c r="NWS1734" s="21"/>
      <c r="NWT1734" s="22"/>
      <c r="NWU1734" s="22"/>
      <c r="NWV1734" s="22"/>
      <c r="NWW1734" s="22"/>
      <c r="NWX1734" s="22"/>
      <c r="NWY1734" s="22"/>
      <c r="NWZ1734" s="23"/>
      <c r="NXA1734" s="21"/>
      <c r="NXB1734" s="22"/>
      <c r="NXC1734" s="22"/>
      <c r="NXD1734" s="22"/>
      <c r="NXE1734" s="22"/>
      <c r="NXF1734" s="22"/>
      <c r="NXG1734" s="22"/>
      <c r="NXH1734" s="23"/>
      <c r="NXI1734" s="21"/>
      <c r="NXJ1734" s="22"/>
      <c r="NXK1734" s="22"/>
      <c r="NXL1734" s="22"/>
      <c r="NXM1734" s="22"/>
      <c r="NXN1734" s="22"/>
      <c r="NXO1734" s="22"/>
      <c r="NXP1734" s="23"/>
      <c r="NXQ1734" s="21"/>
      <c r="NXR1734" s="22"/>
      <c r="NXS1734" s="22"/>
      <c r="NXT1734" s="22"/>
      <c r="NXU1734" s="22"/>
      <c r="NXV1734" s="22"/>
      <c r="NXW1734" s="22"/>
      <c r="NXX1734" s="23"/>
      <c r="NXY1734" s="21"/>
      <c r="NXZ1734" s="22"/>
      <c r="NYA1734" s="22"/>
      <c r="NYB1734" s="22"/>
      <c r="NYC1734" s="22"/>
      <c r="NYD1734" s="22"/>
      <c r="NYE1734" s="22"/>
      <c r="NYF1734" s="23"/>
      <c r="NYG1734" s="21"/>
      <c r="NYH1734" s="22"/>
      <c r="NYI1734" s="22"/>
      <c r="NYJ1734" s="22"/>
      <c r="NYK1734" s="22"/>
      <c r="NYL1734" s="22"/>
      <c r="NYM1734" s="22"/>
      <c r="NYN1734" s="23"/>
      <c r="NYO1734" s="21"/>
      <c r="NYP1734" s="22"/>
      <c r="NYQ1734" s="22"/>
      <c r="NYR1734" s="22"/>
      <c r="NYS1734" s="22"/>
      <c r="NYT1734" s="22"/>
      <c r="NYU1734" s="22"/>
      <c r="NYV1734" s="23"/>
      <c r="NYW1734" s="21"/>
      <c r="NYX1734" s="22"/>
      <c r="NYY1734" s="22"/>
      <c r="NYZ1734" s="22"/>
      <c r="NZA1734" s="22"/>
      <c r="NZB1734" s="22"/>
      <c r="NZC1734" s="22"/>
      <c r="NZD1734" s="23"/>
      <c r="NZE1734" s="21"/>
      <c r="NZF1734" s="22"/>
      <c r="NZG1734" s="22"/>
      <c r="NZH1734" s="22"/>
      <c r="NZI1734" s="22"/>
      <c r="NZJ1734" s="22"/>
      <c r="NZK1734" s="22"/>
      <c r="NZL1734" s="23"/>
      <c r="NZM1734" s="21"/>
      <c r="NZN1734" s="22"/>
      <c r="NZO1734" s="22"/>
      <c r="NZP1734" s="22"/>
      <c r="NZQ1734" s="22"/>
      <c r="NZR1734" s="22"/>
      <c r="NZS1734" s="22"/>
      <c r="NZT1734" s="23"/>
      <c r="NZU1734" s="21"/>
      <c r="NZV1734" s="22"/>
      <c r="NZW1734" s="22"/>
      <c r="NZX1734" s="22"/>
      <c r="NZY1734" s="22"/>
      <c r="NZZ1734" s="22"/>
      <c r="OAA1734" s="22"/>
      <c r="OAB1734" s="23"/>
      <c r="OAC1734" s="21"/>
      <c r="OAD1734" s="22"/>
      <c r="OAE1734" s="22"/>
      <c r="OAF1734" s="22"/>
      <c r="OAG1734" s="22"/>
      <c r="OAH1734" s="22"/>
      <c r="OAI1734" s="22"/>
      <c r="OAJ1734" s="23"/>
      <c r="OAK1734" s="21"/>
      <c r="OAL1734" s="22"/>
      <c r="OAM1734" s="22"/>
      <c r="OAN1734" s="22"/>
      <c r="OAO1734" s="22"/>
      <c r="OAP1734" s="22"/>
      <c r="OAQ1734" s="22"/>
      <c r="OAR1734" s="23"/>
      <c r="OAS1734" s="21"/>
      <c r="OAT1734" s="22"/>
      <c r="OAU1734" s="22"/>
      <c r="OAV1734" s="22"/>
      <c r="OAW1734" s="22"/>
      <c r="OAX1734" s="22"/>
      <c r="OAY1734" s="22"/>
      <c r="OAZ1734" s="23"/>
      <c r="OBA1734" s="21"/>
      <c r="OBB1734" s="22"/>
      <c r="OBC1734" s="22"/>
      <c r="OBD1734" s="22"/>
      <c r="OBE1734" s="22"/>
      <c r="OBF1734" s="22"/>
      <c r="OBG1734" s="22"/>
      <c r="OBH1734" s="23"/>
      <c r="OBI1734" s="21"/>
      <c r="OBJ1734" s="22"/>
      <c r="OBK1734" s="22"/>
      <c r="OBL1734" s="22"/>
      <c r="OBM1734" s="22"/>
      <c r="OBN1734" s="22"/>
      <c r="OBO1734" s="22"/>
      <c r="OBP1734" s="23"/>
      <c r="OBQ1734" s="21"/>
      <c r="OBR1734" s="22"/>
      <c r="OBS1734" s="22"/>
      <c r="OBT1734" s="22"/>
      <c r="OBU1734" s="22"/>
      <c r="OBV1734" s="22"/>
      <c r="OBW1734" s="22"/>
      <c r="OBX1734" s="23"/>
      <c r="OBY1734" s="21"/>
      <c r="OBZ1734" s="22"/>
      <c r="OCA1734" s="22"/>
      <c r="OCB1734" s="22"/>
      <c r="OCC1734" s="22"/>
      <c r="OCD1734" s="22"/>
      <c r="OCE1734" s="22"/>
      <c r="OCF1734" s="23"/>
      <c r="OCG1734" s="21"/>
      <c r="OCH1734" s="22"/>
      <c r="OCI1734" s="22"/>
      <c r="OCJ1734" s="22"/>
      <c r="OCK1734" s="22"/>
      <c r="OCL1734" s="22"/>
      <c r="OCM1734" s="22"/>
      <c r="OCN1734" s="23"/>
      <c r="OCO1734" s="21"/>
      <c r="OCP1734" s="22"/>
      <c r="OCQ1734" s="22"/>
      <c r="OCR1734" s="22"/>
      <c r="OCS1734" s="22"/>
      <c r="OCT1734" s="22"/>
      <c r="OCU1734" s="22"/>
      <c r="OCV1734" s="23"/>
      <c r="OCW1734" s="21"/>
      <c r="OCX1734" s="22"/>
      <c r="OCY1734" s="22"/>
      <c r="OCZ1734" s="22"/>
      <c r="ODA1734" s="22"/>
      <c r="ODB1734" s="22"/>
      <c r="ODC1734" s="22"/>
      <c r="ODD1734" s="23"/>
      <c r="ODE1734" s="21"/>
      <c r="ODF1734" s="22"/>
      <c r="ODG1734" s="22"/>
      <c r="ODH1734" s="22"/>
      <c r="ODI1734" s="22"/>
      <c r="ODJ1734" s="22"/>
      <c r="ODK1734" s="22"/>
      <c r="ODL1734" s="23"/>
      <c r="ODM1734" s="21"/>
      <c r="ODN1734" s="22"/>
      <c r="ODO1734" s="22"/>
      <c r="ODP1734" s="22"/>
      <c r="ODQ1734" s="22"/>
      <c r="ODR1734" s="22"/>
      <c r="ODS1734" s="22"/>
      <c r="ODT1734" s="23"/>
      <c r="ODU1734" s="21"/>
      <c r="ODV1734" s="22"/>
      <c r="ODW1734" s="22"/>
      <c r="ODX1734" s="22"/>
      <c r="ODY1734" s="22"/>
      <c r="ODZ1734" s="22"/>
      <c r="OEA1734" s="22"/>
      <c r="OEB1734" s="23"/>
      <c r="OEC1734" s="21"/>
      <c r="OED1734" s="22"/>
      <c r="OEE1734" s="22"/>
      <c r="OEF1734" s="22"/>
      <c r="OEG1734" s="22"/>
      <c r="OEH1734" s="22"/>
      <c r="OEI1734" s="22"/>
      <c r="OEJ1734" s="23"/>
      <c r="OEK1734" s="21"/>
      <c r="OEL1734" s="22"/>
      <c r="OEM1734" s="22"/>
      <c r="OEN1734" s="22"/>
      <c r="OEO1734" s="22"/>
      <c r="OEP1734" s="22"/>
      <c r="OEQ1734" s="22"/>
      <c r="OER1734" s="23"/>
      <c r="OES1734" s="21"/>
      <c r="OET1734" s="22"/>
      <c r="OEU1734" s="22"/>
      <c r="OEV1734" s="22"/>
      <c r="OEW1734" s="22"/>
      <c r="OEX1734" s="22"/>
      <c r="OEY1734" s="22"/>
      <c r="OEZ1734" s="23"/>
      <c r="OFA1734" s="21"/>
      <c r="OFB1734" s="22"/>
      <c r="OFC1734" s="22"/>
      <c r="OFD1734" s="22"/>
      <c r="OFE1734" s="22"/>
      <c r="OFF1734" s="22"/>
      <c r="OFG1734" s="22"/>
      <c r="OFH1734" s="23"/>
      <c r="OFI1734" s="21"/>
      <c r="OFJ1734" s="22"/>
      <c r="OFK1734" s="22"/>
      <c r="OFL1734" s="22"/>
      <c r="OFM1734" s="22"/>
      <c r="OFN1734" s="22"/>
      <c r="OFO1734" s="22"/>
      <c r="OFP1734" s="23"/>
      <c r="OFQ1734" s="21"/>
      <c r="OFR1734" s="22"/>
      <c r="OFS1734" s="22"/>
      <c r="OFT1734" s="22"/>
      <c r="OFU1734" s="22"/>
      <c r="OFV1734" s="22"/>
      <c r="OFW1734" s="22"/>
      <c r="OFX1734" s="23"/>
      <c r="OFY1734" s="21"/>
      <c r="OFZ1734" s="22"/>
      <c r="OGA1734" s="22"/>
      <c r="OGB1734" s="22"/>
      <c r="OGC1734" s="22"/>
      <c r="OGD1734" s="22"/>
      <c r="OGE1734" s="22"/>
      <c r="OGF1734" s="23"/>
      <c r="OGG1734" s="21"/>
      <c r="OGH1734" s="22"/>
      <c r="OGI1734" s="22"/>
      <c r="OGJ1734" s="22"/>
      <c r="OGK1734" s="22"/>
      <c r="OGL1734" s="22"/>
      <c r="OGM1734" s="22"/>
      <c r="OGN1734" s="23"/>
      <c r="OGO1734" s="21"/>
      <c r="OGP1734" s="22"/>
      <c r="OGQ1734" s="22"/>
      <c r="OGR1734" s="22"/>
      <c r="OGS1734" s="22"/>
      <c r="OGT1734" s="22"/>
      <c r="OGU1734" s="22"/>
      <c r="OGV1734" s="23"/>
      <c r="OGW1734" s="21"/>
      <c r="OGX1734" s="22"/>
      <c r="OGY1734" s="22"/>
      <c r="OGZ1734" s="22"/>
      <c r="OHA1734" s="22"/>
      <c r="OHB1734" s="22"/>
      <c r="OHC1734" s="22"/>
      <c r="OHD1734" s="23"/>
      <c r="OHE1734" s="21"/>
      <c r="OHF1734" s="22"/>
      <c r="OHG1734" s="22"/>
      <c r="OHH1734" s="22"/>
      <c r="OHI1734" s="22"/>
      <c r="OHJ1734" s="22"/>
      <c r="OHK1734" s="22"/>
      <c r="OHL1734" s="23"/>
      <c r="OHM1734" s="21"/>
      <c r="OHN1734" s="22"/>
      <c r="OHO1734" s="22"/>
      <c r="OHP1734" s="22"/>
      <c r="OHQ1734" s="22"/>
      <c r="OHR1734" s="22"/>
      <c r="OHS1734" s="22"/>
      <c r="OHT1734" s="23"/>
      <c r="OHU1734" s="21"/>
      <c r="OHV1734" s="22"/>
      <c r="OHW1734" s="22"/>
      <c r="OHX1734" s="22"/>
      <c r="OHY1734" s="22"/>
      <c r="OHZ1734" s="22"/>
      <c r="OIA1734" s="22"/>
      <c r="OIB1734" s="23"/>
      <c r="OIC1734" s="21"/>
      <c r="OID1734" s="22"/>
      <c r="OIE1734" s="22"/>
      <c r="OIF1734" s="22"/>
      <c r="OIG1734" s="22"/>
      <c r="OIH1734" s="22"/>
      <c r="OII1734" s="22"/>
      <c r="OIJ1734" s="23"/>
      <c r="OIK1734" s="21"/>
      <c r="OIL1734" s="22"/>
      <c r="OIM1734" s="22"/>
      <c r="OIN1734" s="22"/>
      <c r="OIO1734" s="22"/>
      <c r="OIP1734" s="22"/>
      <c r="OIQ1734" s="22"/>
      <c r="OIR1734" s="23"/>
      <c r="OIS1734" s="21"/>
      <c r="OIT1734" s="22"/>
      <c r="OIU1734" s="22"/>
      <c r="OIV1734" s="22"/>
      <c r="OIW1734" s="22"/>
      <c r="OIX1734" s="22"/>
      <c r="OIY1734" s="22"/>
      <c r="OIZ1734" s="23"/>
      <c r="OJA1734" s="21"/>
      <c r="OJB1734" s="22"/>
      <c r="OJC1734" s="22"/>
      <c r="OJD1734" s="22"/>
      <c r="OJE1734" s="22"/>
      <c r="OJF1734" s="22"/>
      <c r="OJG1734" s="22"/>
      <c r="OJH1734" s="23"/>
      <c r="OJI1734" s="21"/>
      <c r="OJJ1734" s="22"/>
      <c r="OJK1734" s="22"/>
      <c r="OJL1734" s="22"/>
      <c r="OJM1734" s="22"/>
      <c r="OJN1734" s="22"/>
      <c r="OJO1734" s="22"/>
      <c r="OJP1734" s="23"/>
      <c r="OJQ1734" s="21"/>
      <c r="OJR1734" s="22"/>
      <c r="OJS1734" s="22"/>
      <c r="OJT1734" s="22"/>
      <c r="OJU1734" s="22"/>
      <c r="OJV1734" s="22"/>
      <c r="OJW1734" s="22"/>
      <c r="OJX1734" s="23"/>
      <c r="OJY1734" s="21"/>
      <c r="OJZ1734" s="22"/>
      <c r="OKA1734" s="22"/>
      <c r="OKB1734" s="22"/>
      <c r="OKC1734" s="22"/>
      <c r="OKD1734" s="22"/>
      <c r="OKE1734" s="22"/>
      <c r="OKF1734" s="23"/>
      <c r="OKG1734" s="21"/>
      <c r="OKH1734" s="22"/>
      <c r="OKI1734" s="22"/>
      <c r="OKJ1734" s="22"/>
      <c r="OKK1734" s="22"/>
      <c r="OKL1734" s="22"/>
      <c r="OKM1734" s="22"/>
      <c r="OKN1734" s="23"/>
      <c r="OKO1734" s="21"/>
      <c r="OKP1734" s="22"/>
      <c r="OKQ1734" s="22"/>
      <c r="OKR1734" s="22"/>
      <c r="OKS1734" s="22"/>
      <c r="OKT1734" s="22"/>
      <c r="OKU1734" s="22"/>
      <c r="OKV1734" s="23"/>
      <c r="OKW1734" s="21"/>
      <c r="OKX1734" s="22"/>
      <c r="OKY1734" s="22"/>
      <c r="OKZ1734" s="22"/>
      <c r="OLA1734" s="22"/>
      <c r="OLB1734" s="22"/>
      <c r="OLC1734" s="22"/>
      <c r="OLD1734" s="23"/>
      <c r="OLE1734" s="21"/>
      <c r="OLF1734" s="22"/>
      <c r="OLG1734" s="22"/>
      <c r="OLH1734" s="22"/>
      <c r="OLI1734" s="22"/>
      <c r="OLJ1734" s="22"/>
      <c r="OLK1734" s="22"/>
      <c r="OLL1734" s="23"/>
      <c r="OLM1734" s="21"/>
      <c r="OLN1734" s="22"/>
      <c r="OLO1734" s="22"/>
      <c r="OLP1734" s="22"/>
      <c r="OLQ1734" s="22"/>
      <c r="OLR1734" s="22"/>
      <c r="OLS1734" s="22"/>
      <c r="OLT1734" s="23"/>
      <c r="OLU1734" s="21"/>
      <c r="OLV1734" s="22"/>
      <c r="OLW1734" s="22"/>
      <c r="OLX1734" s="22"/>
      <c r="OLY1734" s="22"/>
      <c r="OLZ1734" s="22"/>
      <c r="OMA1734" s="22"/>
      <c r="OMB1734" s="23"/>
      <c r="OMC1734" s="21"/>
      <c r="OMD1734" s="22"/>
      <c r="OME1734" s="22"/>
      <c r="OMF1734" s="22"/>
      <c r="OMG1734" s="22"/>
      <c r="OMH1734" s="22"/>
      <c r="OMI1734" s="22"/>
      <c r="OMJ1734" s="23"/>
      <c r="OMK1734" s="21"/>
      <c r="OML1734" s="22"/>
      <c r="OMM1734" s="22"/>
      <c r="OMN1734" s="22"/>
      <c r="OMO1734" s="22"/>
      <c r="OMP1734" s="22"/>
      <c r="OMQ1734" s="22"/>
      <c r="OMR1734" s="23"/>
      <c r="OMS1734" s="21"/>
      <c r="OMT1734" s="22"/>
      <c r="OMU1734" s="22"/>
      <c r="OMV1734" s="22"/>
      <c r="OMW1734" s="22"/>
      <c r="OMX1734" s="22"/>
      <c r="OMY1734" s="22"/>
      <c r="OMZ1734" s="23"/>
      <c r="ONA1734" s="21"/>
      <c r="ONB1734" s="22"/>
      <c r="ONC1734" s="22"/>
      <c r="OND1734" s="22"/>
      <c r="ONE1734" s="22"/>
      <c r="ONF1734" s="22"/>
      <c r="ONG1734" s="22"/>
      <c r="ONH1734" s="23"/>
      <c r="ONI1734" s="21"/>
      <c r="ONJ1734" s="22"/>
      <c r="ONK1734" s="22"/>
      <c r="ONL1734" s="22"/>
      <c r="ONM1734" s="22"/>
      <c r="ONN1734" s="22"/>
      <c r="ONO1734" s="22"/>
      <c r="ONP1734" s="23"/>
      <c r="ONQ1734" s="21"/>
      <c r="ONR1734" s="22"/>
      <c r="ONS1734" s="22"/>
      <c r="ONT1734" s="22"/>
      <c r="ONU1734" s="22"/>
      <c r="ONV1734" s="22"/>
      <c r="ONW1734" s="22"/>
      <c r="ONX1734" s="23"/>
      <c r="ONY1734" s="21"/>
      <c r="ONZ1734" s="22"/>
      <c r="OOA1734" s="22"/>
      <c r="OOB1734" s="22"/>
      <c r="OOC1734" s="22"/>
      <c r="OOD1734" s="22"/>
      <c r="OOE1734" s="22"/>
      <c r="OOF1734" s="23"/>
      <c r="OOG1734" s="21"/>
      <c r="OOH1734" s="22"/>
      <c r="OOI1734" s="22"/>
      <c r="OOJ1734" s="22"/>
      <c r="OOK1734" s="22"/>
      <c r="OOL1734" s="22"/>
      <c r="OOM1734" s="22"/>
      <c r="OON1734" s="23"/>
      <c r="OOO1734" s="21"/>
      <c r="OOP1734" s="22"/>
      <c r="OOQ1734" s="22"/>
      <c r="OOR1734" s="22"/>
      <c r="OOS1734" s="22"/>
      <c r="OOT1734" s="22"/>
      <c r="OOU1734" s="22"/>
      <c r="OOV1734" s="23"/>
      <c r="OOW1734" s="21"/>
      <c r="OOX1734" s="22"/>
      <c r="OOY1734" s="22"/>
      <c r="OOZ1734" s="22"/>
      <c r="OPA1734" s="22"/>
      <c r="OPB1734" s="22"/>
      <c r="OPC1734" s="22"/>
      <c r="OPD1734" s="23"/>
      <c r="OPE1734" s="21"/>
      <c r="OPF1734" s="22"/>
      <c r="OPG1734" s="22"/>
      <c r="OPH1734" s="22"/>
      <c r="OPI1734" s="22"/>
      <c r="OPJ1734" s="22"/>
      <c r="OPK1734" s="22"/>
      <c r="OPL1734" s="23"/>
      <c r="OPM1734" s="21"/>
      <c r="OPN1734" s="22"/>
      <c r="OPO1734" s="22"/>
      <c r="OPP1734" s="22"/>
      <c r="OPQ1734" s="22"/>
      <c r="OPR1734" s="22"/>
      <c r="OPS1734" s="22"/>
      <c r="OPT1734" s="23"/>
      <c r="OPU1734" s="21"/>
      <c r="OPV1734" s="22"/>
      <c r="OPW1734" s="22"/>
      <c r="OPX1734" s="22"/>
      <c r="OPY1734" s="22"/>
      <c r="OPZ1734" s="22"/>
      <c r="OQA1734" s="22"/>
      <c r="OQB1734" s="23"/>
      <c r="OQC1734" s="21"/>
      <c r="OQD1734" s="22"/>
      <c r="OQE1734" s="22"/>
      <c r="OQF1734" s="22"/>
      <c r="OQG1734" s="22"/>
      <c r="OQH1734" s="22"/>
      <c r="OQI1734" s="22"/>
      <c r="OQJ1734" s="23"/>
      <c r="OQK1734" s="21"/>
      <c r="OQL1734" s="22"/>
      <c r="OQM1734" s="22"/>
      <c r="OQN1734" s="22"/>
      <c r="OQO1734" s="22"/>
      <c r="OQP1734" s="22"/>
      <c r="OQQ1734" s="22"/>
      <c r="OQR1734" s="23"/>
      <c r="OQS1734" s="21"/>
      <c r="OQT1734" s="22"/>
      <c r="OQU1734" s="22"/>
      <c r="OQV1734" s="22"/>
      <c r="OQW1734" s="22"/>
      <c r="OQX1734" s="22"/>
      <c r="OQY1734" s="22"/>
      <c r="OQZ1734" s="23"/>
      <c r="ORA1734" s="21"/>
      <c r="ORB1734" s="22"/>
      <c r="ORC1734" s="22"/>
      <c r="ORD1734" s="22"/>
      <c r="ORE1734" s="22"/>
      <c r="ORF1734" s="22"/>
      <c r="ORG1734" s="22"/>
      <c r="ORH1734" s="23"/>
      <c r="ORI1734" s="21"/>
      <c r="ORJ1734" s="22"/>
      <c r="ORK1734" s="22"/>
      <c r="ORL1734" s="22"/>
      <c r="ORM1734" s="22"/>
      <c r="ORN1734" s="22"/>
      <c r="ORO1734" s="22"/>
      <c r="ORP1734" s="23"/>
      <c r="ORQ1734" s="21"/>
      <c r="ORR1734" s="22"/>
      <c r="ORS1734" s="22"/>
      <c r="ORT1734" s="22"/>
      <c r="ORU1734" s="22"/>
      <c r="ORV1734" s="22"/>
      <c r="ORW1734" s="22"/>
      <c r="ORX1734" s="23"/>
      <c r="ORY1734" s="21"/>
      <c r="ORZ1734" s="22"/>
      <c r="OSA1734" s="22"/>
      <c r="OSB1734" s="22"/>
      <c r="OSC1734" s="22"/>
      <c r="OSD1734" s="22"/>
      <c r="OSE1734" s="22"/>
      <c r="OSF1734" s="23"/>
      <c r="OSG1734" s="21"/>
      <c r="OSH1734" s="22"/>
      <c r="OSI1734" s="22"/>
      <c r="OSJ1734" s="22"/>
      <c r="OSK1734" s="22"/>
      <c r="OSL1734" s="22"/>
      <c r="OSM1734" s="22"/>
      <c r="OSN1734" s="23"/>
      <c r="OSO1734" s="21"/>
      <c r="OSP1734" s="22"/>
      <c r="OSQ1734" s="22"/>
      <c r="OSR1734" s="22"/>
      <c r="OSS1734" s="22"/>
      <c r="OST1734" s="22"/>
      <c r="OSU1734" s="22"/>
      <c r="OSV1734" s="23"/>
      <c r="OSW1734" s="21"/>
      <c r="OSX1734" s="22"/>
      <c r="OSY1734" s="22"/>
      <c r="OSZ1734" s="22"/>
      <c r="OTA1734" s="22"/>
      <c r="OTB1734" s="22"/>
      <c r="OTC1734" s="22"/>
      <c r="OTD1734" s="23"/>
      <c r="OTE1734" s="21"/>
      <c r="OTF1734" s="22"/>
      <c r="OTG1734" s="22"/>
      <c r="OTH1734" s="22"/>
      <c r="OTI1734" s="22"/>
      <c r="OTJ1734" s="22"/>
      <c r="OTK1734" s="22"/>
      <c r="OTL1734" s="23"/>
      <c r="OTM1734" s="21"/>
      <c r="OTN1734" s="22"/>
      <c r="OTO1734" s="22"/>
      <c r="OTP1734" s="22"/>
      <c r="OTQ1734" s="22"/>
      <c r="OTR1734" s="22"/>
      <c r="OTS1734" s="22"/>
      <c r="OTT1734" s="23"/>
      <c r="OTU1734" s="21"/>
      <c r="OTV1734" s="22"/>
      <c r="OTW1734" s="22"/>
      <c r="OTX1734" s="22"/>
      <c r="OTY1734" s="22"/>
      <c r="OTZ1734" s="22"/>
      <c r="OUA1734" s="22"/>
      <c r="OUB1734" s="23"/>
      <c r="OUC1734" s="21"/>
      <c r="OUD1734" s="22"/>
      <c r="OUE1734" s="22"/>
      <c r="OUF1734" s="22"/>
      <c r="OUG1734" s="22"/>
      <c r="OUH1734" s="22"/>
      <c r="OUI1734" s="22"/>
      <c r="OUJ1734" s="23"/>
      <c r="OUK1734" s="21"/>
      <c r="OUL1734" s="22"/>
      <c r="OUM1734" s="22"/>
      <c r="OUN1734" s="22"/>
      <c r="OUO1734" s="22"/>
      <c r="OUP1734" s="22"/>
      <c r="OUQ1734" s="22"/>
      <c r="OUR1734" s="23"/>
      <c r="OUS1734" s="21"/>
      <c r="OUT1734" s="22"/>
      <c r="OUU1734" s="22"/>
      <c r="OUV1734" s="22"/>
      <c r="OUW1734" s="22"/>
      <c r="OUX1734" s="22"/>
      <c r="OUY1734" s="22"/>
      <c r="OUZ1734" s="23"/>
      <c r="OVA1734" s="21"/>
      <c r="OVB1734" s="22"/>
      <c r="OVC1734" s="22"/>
      <c r="OVD1734" s="22"/>
      <c r="OVE1734" s="22"/>
      <c r="OVF1734" s="22"/>
      <c r="OVG1734" s="22"/>
      <c r="OVH1734" s="23"/>
      <c r="OVI1734" s="21"/>
      <c r="OVJ1734" s="22"/>
      <c r="OVK1734" s="22"/>
      <c r="OVL1734" s="22"/>
      <c r="OVM1734" s="22"/>
      <c r="OVN1734" s="22"/>
      <c r="OVO1734" s="22"/>
      <c r="OVP1734" s="23"/>
      <c r="OVQ1734" s="21"/>
      <c r="OVR1734" s="22"/>
      <c r="OVS1734" s="22"/>
      <c r="OVT1734" s="22"/>
      <c r="OVU1734" s="22"/>
      <c r="OVV1734" s="22"/>
      <c r="OVW1734" s="22"/>
      <c r="OVX1734" s="23"/>
      <c r="OVY1734" s="21"/>
      <c r="OVZ1734" s="22"/>
      <c r="OWA1734" s="22"/>
      <c r="OWB1734" s="22"/>
      <c r="OWC1734" s="22"/>
      <c r="OWD1734" s="22"/>
      <c r="OWE1734" s="22"/>
      <c r="OWF1734" s="23"/>
      <c r="OWG1734" s="21"/>
      <c r="OWH1734" s="22"/>
      <c r="OWI1734" s="22"/>
      <c r="OWJ1734" s="22"/>
      <c r="OWK1734" s="22"/>
      <c r="OWL1734" s="22"/>
      <c r="OWM1734" s="22"/>
      <c r="OWN1734" s="23"/>
      <c r="OWO1734" s="21"/>
      <c r="OWP1734" s="22"/>
      <c r="OWQ1734" s="22"/>
      <c r="OWR1734" s="22"/>
      <c r="OWS1734" s="22"/>
      <c r="OWT1734" s="22"/>
      <c r="OWU1734" s="22"/>
      <c r="OWV1734" s="23"/>
      <c r="OWW1734" s="21"/>
      <c r="OWX1734" s="22"/>
      <c r="OWY1734" s="22"/>
      <c r="OWZ1734" s="22"/>
      <c r="OXA1734" s="22"/>
      <c r="OXB1734" s="22"/>
      <c r="OXC1734" s="22"/>
      <c r="OXD1734" s="23"/>
      <c r="OXE1734" s="21"/>
      <c r="OXF1734" s="22"/>
      <c r="OXG1734" s="22"/>
      <c r="OXH1734" s="22"/>
      <c r="OXI1734" s="22"/>
      <c r="OXJ1734" s="22"/>
      <c r="OXK1734" s="22"/>
      <c r="OXL1734" s="23"/>
      <c r="OXM1734" s="21"/>
      <c r="OXN1734" s="22"/>
      <c r="OXO1734" s="22"/>
      <c r="OXP1734" s="22"/>
      <c r="OXQ1734" s="22"/>
      <c r="OXR1734" s="22"/>
      <c r="OXS1734" s="22"/>
      <c r="OXT1734" s="23"/>
      <c r="OXU1734" s="21"/>
      <c r="OXV1734" s="22"/>
      <c r="OXW1734" s="22"/>
      <c r="OXX1734" s="22"/>
      <c r="OXY1734" s="22"/>
      <c r="OXZ1734" s="22"/>
      <c r="OYA1734" s="22"/>
      <c r="OYB1734" s="23"/>
      <c r="OYC1734" s="21"/>
      <c r="OYD1734" s="22"/>
      <c r="OYE1734" s="22"/>
      <c r="OYF1734" s="22"/>
      <c r="OYG1734" s="22"/>
      <c r="OYH1734" s="22"/>
      <c r="OYI1734" s="22"/>
      <c r="OYJ1734" s="23"/>
      <c r="OYK1734" s="21"/>
      <c r="OYL1734" s="22"/>
      <c r="OYM1734" s="22"/>
      <c r="OYN1734" s="22"/>
      <c r="OYO1734" s="22"/>
      <c r="OYP1734" s="22"/>
      <c r="OYQ1734" s="22"/>
      <c r="OYR1734" s="23"/>
      <c r="OYS1734" s="21"/>
      <c r="OYT1734" s="22"/>
      <c r="OYU1734" s="22"/>
      <c r="OYV1734" s="22"/>
      <c r="OYW1734" s="22"/>
      <c r="OYX1734" s="22"/>
      <c r="OYY1734" s="22"/>
      <c r="OYZ1734" s="23"/>
      <c r="OZA1734" s="21"/>
      <c r="OZB1734" s="22"/>
      <c r="OZC1734" s="22"/>
      <c r="OZD1734" s="22"/>
      <c r="OZE1734" s="22"/>
      <c r="OZF1734" s="22"/>
      <c r="OZG1734" s="22"/>
      <c r="OZH1734" s="23"/>
      <c r="OZI1734" s="21"/>
      <c r="OZJ1734" s="22"/>
      <c r="OZK1734" s="22"/>
      <c r="OZL1734" s="22"/>
      <c r="OZM1734" s="22"/>
      <c r="OZN1734" s="22"/>
      <c r="OZO1734" s="22"/>
      <c r="OZP1734" s="23"/>
      <c r="OZQ1734" s="21"/>
      <c r="OZR1734" s="22"/>
      <c r="OZS1734" s="22"/>
      <c r="OZT1734" s="22"/>
      <c r="OZU1734" s="22"/>
      <c r="OZV1734" s="22"/>
      <c r="OZW1734" s="22"/>
      <c r="OZX1734" s="23"/>
      <c r="OZY1734" s="21"/>
      <c r="OZZ1734" s="22"/>
      <c r="PAA1734" s="22"/>
      <c r="PAB1734" s="22"/>
      <c r="PAC1734" s="22"/>
      <c r="PAD1734" s="22"/>
      <c r="PAE1734" s="22"/>
      <c r="PAF1734" s="23"/>
      <c r="PAG1734" s="21"/>
      <c r="PAH1734" s="22"/>
      <c r="PAI1734" s="22"/>
      <c r="PAJ1734" s="22"/>
      <c r="PAK1734" s="22"/>
      <c r="PAL1734" s="22"/>
      <c r="PAM1734" s="22"/>
      <c r="PAN1734" s="23"/>
      <c r="PAO1734" s="21"/>
      <c r="PAP1734" s="22"/>
      <c r="PAQ1734" s="22"/>
      <c r="PAR1734" s="22"/>
      <c r="PAS1734" s="22"/>
      <c r="PAT1734" s="22"/>
      <c r="PAU1734" s="22"/>
      <c r="PAV1734" s="23"/>
      <c r="PAW1734" s="21"/>
      <c r="PAX1734" s="22"/>
      <c r="PAY1734" s="22"/>
      <c r="PAZ1734" s="22"/>
      <c r="PBA1734" s="22"/>
      <c r="PBB1734" s="22"/>
      <c r="PBC1734" s="22"/>
      <c r="PBD1734" s="23"/>
      <c r="PBE1734" s="21"/>
      <c r="PBF1734" s="22"/>
      <c r="PBG1734" s="22"/>
      <c r="PBH1734" s="22"/>
      <c r="PBI1734" s="22"/>
      <c r="PBJ1734" s="22"/>
      <c r="PBK1734" s="22"/>
      <c r="PBL1734" s="23"/>
      <c r="PBM1734" s="21"/>
      <c r="PBN1734" s="22"/>
      <c r="PBO1734" s="22"/>
      <c r="PBP1734" s="22"/>
      <c r="PBQ1734" s="22"/>
      <c r="PBR1734" s="22"/>
      <c r="PBS1734" s="22"/>
      <c r="PBT1734" s="23"/>
      <c r="PBU1734" s="21"/>
      <c r="PBV1734" s="22"/>
      <c r="PBW1734" s="22"/>
      <c r="PBX1734" s="22"/>
      <c r="PBY1734" s="22"/>
      <c r="PBZ1734" s="22"/>
      <c r="PCA1734" s="22"/>
      <c r="PCB1734" s="23"/>
      <c r="PCC1734" s="21"/>
      <c r="PCD1734" s="22"/>
      <c r="PCE1734" s="22"/>
      <c r="PCF1734" s="22"/>
      <c r="PCG1734" s="22"/>
      <c r="PCH1734" s="22"/>
      <c r="PCI1734" s="22"/>
      <c r="PCJ1734" s="23"/>
      <c r="PCK1734" s="21"/>
      <c r="PCL1734" s="22"/>
      <c r="PCM1734" s="22"/>
      <c r="PCN1734" s="22"/>
      <c r="PCO1734" s="22"/>
      <c r="PCP1734" s="22"/>
      <c r="PCQ1734" s="22"/>
      <c r="PCR1734" s="23"/>
      <c r="PCS1734" s="21"/>
      <c r="PCT1734" s="22"/>
      <c r="PCU1734" s="22"/>
      <c r="PCV1734" s="22"/>
      <c r="PCW1734" s="22"/>
      <c r="PCX1734" s="22"/>
      <c r="PCY1734" s="22"/>
      <c r="PCZ1734" s="23"/>
      <c r="PDA1734" s="21"/>
      <c r="PDB1734" s="22"/>
      <c r="PDC1734" s="22"/>
      <c r="PDD1734" s="22"/>
      <c r="PDE1734" s="22"/>
      <c r="PDF1734" s="22"/>
      <c r="PDG1734" s="22"/>
      <c r="PDH1734" s="23"/>
      <c r="PDI1734" s="21"/>
      <c r="PDJ1734" s="22"/>
      <c r="PDK1734" s="22"/>
      <c r="PDL1734" s="22"/>
      <c r="PDM1734" s="22"/>
      <c r="PDN1734" s="22"/>
      <c r="PDO1734" s="22"/>
      <c r="PDP1734" s="23"/>
      <c r="PDQ1734" s="21"/>
      <c r="PDR1734" s="22"/>
      <c r="PDS1734" s="22"/>
      <c r="PDT1734" s="22"/>
      <c r="PDU1734" s="22"/>
      <c r="PDV1734" s="22"/>
      <c r="PDW1734" s="22"/>
      <c r="PDX1734" s="23"/>
      <c r="PDY1734" s="21"/>
      <c r="PDZ1734" s="22"/>
      <c r="PEA1734" s="22"/>
      <c r="PEB1734" s="22"/>
      <c r="PEC1734" s="22"/>
      <c r="PED1734" s="22"/>
      <c r="PEE1734" s="22"/>
      <c r="PEF1734" s="23"/>
      <c r="PEG1734" s="21"/>
      <c r="PEH1734" s="22"/>
      <c r="PEI1734" s="22"/>
      <c r="PEJ1734" s="22"/>
      <c r="PEK1734" s="22"/>
      <c r="PEL1734" s="22"/>
      <c r="PEM1734" s="22"/>
      <c r="PEN1734" s="23"/>
      <c r="PEO1734" s="21"/>
      <c r="PEP1734" s="22"/>
      <c r="PEQ1734" s="22"/>
      <c r="PER1734" s="22"/>
      <c r="PES1734" s="22"/>
      <c r="PET1734" s="22"/>
      <c r="PEU1734" s="22"/>
      <c r="PEV1734" s="23"/>
      <c r="PEW1734" s="21"/>
      <c r="PEX1734" s="22"/>
      <c r="PEY1734" s="22"/>
      <c r="PEZ1734" s="22"/>
      <c r="PFA1734" s="22"/>
      <c r="PFB1734" s="22"/>
      <c r="PFC1734" s="22"/>
      <c r="PFD1734" s="23"/>
      <c r="PFE1734" s="21"/>
      <c r="PFF1734" s="22"/>
      <c r="PFG1734" s="22"/>
      <c r="PFH1734" s="22"/>
      <c r="PFI1734" s="22"/>
      <c r="PFJ1734" s="22"/>
      <c r="PFK1734" s="22"/>
      <c r="PFL1734" s="23"/>
      <c r="PFM1734" s="21"/>
      <c r="PFN1734" s="22"/>
      <c r="PFO1734" s="22"/>
      <c r="PFP1734" s="22"/>
      <c r="PFQ1734" s="22"/>
      <c r="PFR1734" s="22"/>
      <c r="PFS1734" s="22"/>
      <c r="PFT1734" s="23"/>
      <c r="PFU1734" s="21"/>
      <c r="PFV1734" s="22"/>
      <c r="PFW1734" s="22"/>
      <c r="PFX1734" s="22"/>
      <c r="PFY1734" s="22"/>
      <c r="PFZ1734" s="22"/>
      <c r="PGA1734" s="22"/>
      <c r="PGB1734" s="23"/>
      <c r="PGC1734" s="21"/>
      <c r="PGD1734" s="22"/>
      <c r="PGE1734" s="22"/>
      <c r="PGF1734" s="22"/>
      <c r="PGG1734" s="22"/>
      <c r="PGH1734" s="22"/>
      <c r="PGI1734" s="22"/>
      <c r="PGJ1734" s="23"/>
      <c r="PGK1734" s="21"/>
      <c r="PGL1734" s="22"/>
      <c r="PGM1734" s="22"/>
      <c r="PGN1734" s="22"/>
      <c r="PGO1734" s="22"/>
      <c r="PGP1734" s="22"/>
      <c r="PGQ1734" s="22"/>
      <c r="PGR1734" s="23"/>
      <c r="PGS1734" s="21"/>
      <c r="PGT1734" s="22"/>
      <c r="PGU1734" s="22"/>
      <c r="PGV1734" s="22"/>
      <c r="PGW1734" s="22"/>
      <c r="PGX1734" s="22"/>
      <c r="PGY1734" s="22"/>
      <c r="PGZ1734" s="23"/>
      <c r="PHA1734" s="21"/>
      <c r="PHB1734" s="22"/>
      <c r="PHC1734" s="22"/>
      <c r="PHD1734" s="22"/>
      <c r="PHE1734" s="22"/>
      <c r="PHF1734" s="22"/>
      <c r="PHG1734" s="22"/>
      <c r="PHH1734" s="23"/>
      <c r="PHI1734" s="21"/>
      <c r="PHJ1734" s="22"/>
      <c r="PHK1734" s="22"/>
      <c r="PHL1734" s="22"/>
      <c r="PHM1734" s="22"/>
      <c r="PHN1734" s="22"/>
      <c r="PHO1734" s="22"/>
      <c r="PHP1734" s="23"/>
      <c r="PHQ1734" s="21"/>
      <c r="PHR1734" s="22"/>
      <c r="PHS1734" s="22"/>
      <c r="PHT1734" s="22"/>
      <c r="PHU1734" s="22"/>
      <c r="PHV1734" s="22"/>
      <c r="PHW1734" s="22"/>
      <c r="PHX1734" s="23"/>
      <c r="PHY1734" s="21"/>
      <c r="PHZ1734" s="22"/>
      <c r="PIA1734" s="22"/>
      <c r="PIB1734" s="22"/>
      <c r="PIC1734" s="22"/>
      <c r="PID1734" s="22"/>
      <c r="PIE1734" s="22"/>
      <c r="PIF1734" s="23"/>
      <c r="PIG1734" s="21"/>
      <c r="PIH1734" s="22"/>
      <c r="PII1734" s="22"/>
      <c r="PIJ1734" s="22"/>
      <c r="PIK1734" s="22"/>
      <c r="PIL1734" s="22"/>
      <c r="PIM1734" s="22"/>
      <c r="PIN1734" s="23"/>
      <c r="PIO1734" s="21"/>
      <c r="PIP1734" s="22"/>
      <c r="PIQ1734" s="22"/>
      <c r="PIR1734" s="22"/>
      <c r="PIS1734" s="22"/>
      <c r="PIT1734" s="22"/>
      <c r="PIU1734" s="22"/>
      <c r="PIV1734" s="23"/>
      <c r="PIW1734" s="21"/>
      <c r="PIX1734" s="22"/>
      <c r="PIY1734" s="22"/>
      <c r="PIZ1734" s="22"/>
      <c r="PJA1734" s="22"/>
      <c r="PJB1734" s="22"/>
      <c r="PJC1734" s="22"/>
      <c r="PJD1734" s="23"/>
      <c r="PJE1734" s="21"/>
      <c r="PJF1734" s="22"/>
      <c r="PJG1734" s="22"/>
      <c r="PJH1734" s="22"/>
      <c r="PJI1734" s="22"/>
      <c r="PJJ1734" s="22"/>
      <c r="PJK1734" s="22"/>
      <c r="PJL1734" s="23"/>
      <c r="PJM1734" s="21"/>
      <c r="PJN1734" s="22"/>
      <c r="PJO1734" s="22"/>
      <c r="PJP1734" s="22"/>
      <c r="PJQ1734" s="22"/>
      <c r="PJR1734" s="22"/>
      <c r="PJS1734" s="22"/>
      <c r="PJT1734" s="23"/>
      <c r="PJU1734" s="21"/>
      <c r="PJV1734" s="22"/>
      <c r="PJW1734" s="22"/>
      <c r="PJX1734" s="22"/>
      <c r="PJY1734" s="22"/>
      <c r="PJZ1734" s="22"/>
      <c r="PKA1734" s="22"/>
      <c r="PKB1734" s="23"/>
      <c r="PKC1734" s="21"/>
      <c r="PKD1734" s="22"/>
      <c r="PKE1734" s="22"/>
      <c r="PKF1734" s="22"/>
      <c r="PKG1734" s="22"/>
      <c r="PKH1734" s="22"/>
      <c r="PKI1734" s="22"/>
      <c r="PKJ1734" s="23"/>
      <c r="PKK1734" s="21"/>
      <c r="PKL1734" s="22"/>
      <c r="PKM1734" s="22"/>
      <c r="PKN1734" s="22"/>
      <c r="PKO1734" s="22"/>
      <c r="PKP1734" s="22"/>
      <c r="PKQ1734" s="22"/>
      <c r="PKR1734" s="23"/>
      <c r="PKS1734" s="21"/>
      <c r="PKT1734" s="22"/>
      <c r="PKU1734" s="22"/>
      <c r="PKV1734" s="22"/>
      <c r="PKW1734" s="22"/>
      <c r="PKX1734" s="22"/>
      <c r="PKY1734" s="22"/>
      <c r="PKZ1734" s="23"/>
      <c r="PLA1734" s="21"/>
      <c r="PLB1734" s="22"/>
      <c r="PLC1734" s="22"/>
      <c r="PLD1734" s="22"/>
      <c r="PLE1734" s="22"/>
      <c r="PLF1734" s="22"/>
      <c r="PLG1734" s="22"/>
      <c r="PLH1734" s="23"/>
      <c r="PLI1734" s="21"/>
      <c r="PLJ1734" s="22"/>
      <c r="PLK1734" s="22"/>
      <c r="PLL1734" s="22"/>
      <c r="PLM1734" s="22"/>
      <c r="PLN1734" s="22"/>
      <c r="PLO1734" s="22"/>
      <c r="PLP1734" s="23"/>
      <c r="PLQ1734" s="21"/>
      <c r="PLR1734" s="22"/>
      <c r="PLS1734" s="22"/>
      <c r="PLT1734" s="22"/>
      <c r="PLU1734" s="22"/>
      <c r="PLV1734" s="22"/>
      <c r="PLW1734" s="22"/>
      <c r="PLX1734" s="23"/>
      <c r="PLY1734" s="21"/>
      <c r="PLZ1734" s="22"/>
      <c r="PMA1734" s="22"/>
      <c r="PMB1734" s="22"/>
      <c r="PMC1734" s="22"/>
      <c r="PMD1734" s="22"/>
      <c r="PME1734" s="22"/>
      <c r="PMF1734" s="23"/>
      <c r="PMG1734" s="21"/>
      <c r="PMH1734" s="22"/>
      <c r="PMI1734" s="22"/>
      <c r="PMJ1734" s="22"/>
      <c r="PMK1734" s="22"/>
      <c r="PML1734" s="22"/>
      <c r="PMM1734" s="22"/>
      <c r="PMN1734" s="23"/>
      <c r="PMO1734" s="21"/>
      <c r="PMP1734" s="22"/>
      <c r="PMQ1734" s="22"/>
      <c r="PMR1734" s="22"/>
      <c r="PMS1734" s="22"/>
      <c r="PMT1734" s="22"/>
      <c r="PMU1734" s="22"/>
      <c r="PMV1734" s="23"/>
      <c r="PMW1734" s="21"/>
      <c r="PMX1734" s="22"/>
      <c r="PMY1734" s="22"/>
      <c r="PMZ1734" s="22"/>
      <c r="PNA1734" s="22"/>
      <c r="PNB1734" s="22"/>
      <c r="PNC1734" s="22"/>
      <c r="PND1734" s="23"/>
      <c r="PNE1734" s="21"/>
      <c r="PNF1734" s="22"/>
      <c r="PNG1734" s="22"/>
      <c r="PNH1734" s="22"/>
      <c r="PNI1734" s="22"/>
      <c r="PNJ1734" s="22"/>
      <c r="PNK1734" s="22"/>
      <c r="PNL1734" s="23"/>
      <c r="PNM1734" s="21"/>
      <c r="PNN1734" s="22"/>
      <c r="PNO1734" s="22"/>
      <c r="PNP1734" s="22"/>
      <c r="PNQ1734" s="22"/>
      <c r="PNR1734" s="22"/>
      <c r="PNS1734" s="22"/>
      <c r="PNT1734" s="23"/>
      <c r="PNU1734" s="21"/>
      <c r="PNV1734" s="22"/>
      <c r="PNW1734" s="22"/>
      <c r="PNX1734" s="22"/>
      <c r="PNY1734" s="22"/>
      <c r="PNZ1734" s="22"/>
      <c r="POA1734" s="22"/>
      <c r="POB1734" s="23"/>
      <c r="POC1734" s="21"/>
      <c r="POD1734" s="22"/>
      <c r="POE1734" s="22"/>
      <c r="POF1734" s="22"/>
      <c r="POG1734" s="22"/>
      <c r="POH1734" s="22"/>
      <c r="POI1734" s="22"/>
      <c r="POJ1734" s="23"/>
      <c r="POK1734" s="21"/>
      <c r="POL1734" s="22"/>
      <c r="POM1734" s="22"/>
      <c r="PON1734" s="22"/>
      <c r="POO1734" s="22"/>
      <c r="POP1734" s="22"/>
      <c r="POQ1734" s="22"/>
      <c r="POR1734" s="23"/>
      <c r="POS1734" s="21"/>
      <c r="POT1734" s="22"/>
      <c r="POU1734" s="22"/>
      <c r="POV1734" s="22"/>
      <c r="POW1734" s="22"/>
      <c r="POX1734" s="22"/>
      <c r="POY1734" s="22"/>
      <c r="POZ1734" s="23"/>
      <c r="PPA1734" s="21"/>
      <c r="PPB1734" s="22"/>
      <c r="PPC1734" s="22"/>
      <c r="PPD1734" s="22"/>
      <c r="PPE1734" s="22"/>
      <c r="PPF1734" s="22"/>
      <c r="PPG1734" s="22"/>
      <c r="PPH1734" s="23"/>
      <c r="PPI1734" s="21"/>
      <c r="PPJ1734" s="22"/>
      <c r="PPK1734" s="22"/>
      <c r="PPL1734" s="22"/>
      <c r="PPM1734" s="22"/>
      <c r="PPN1734" s="22"/>
      <c r="PPO1734" s="22"/>
      <c r="PPP1734" s="23"/>
      <c r="PPQ1734" s="21"/>
      <c r="PPR1734" s="22"/>
      <c r="PPS1734" s="22"/>
      <c r="PPT1734" s="22"/>
      <c r="PPU1734" s="22"/>
      <c r="PPV1734" s="22"/>
      <c r="PPW1734" s="22"/>
      <c r="PPX1734" s="23"/>
      <c r="PPY1734" s="21"/>
      <c r="PPZ1734" s="22"/>
      <c r="PQA1734" s="22"/>
      <c r="PQB1734" s="22"/>
      <c r="PQC1734" s="22"/>
      <c r="PQD1734" s="22"/>
      <c r="PQE1734" s="22"/>
      <c r="PQF1734" s="23"/>
      <c r="PQG1734" s="21"/>
      <c r="PQH1734" s="22"/>
      <c r="PQI1734" s="22"/>
      <c r="PQJ1734" s="22"/>
      <c r="PQK1734" s="22"/>
      <c r="PQL1734" s="22"/>
      <c r="PQM1734" s="22"/>
      <c r="PQN1734" s="23"/>
      <c r="PQO1734" s="21"/>
      <c r="PQP1734" s="22"/>
      <c r="PQQ1734" s="22"/>
      <c r="PQR1734" s="22"/>
      <c r="PQS1734" s="22"/>
      <c r="PQT1734" s="22"/>
      <c r="PQU1734" s="22"/>
      <c r="PQV1734" s="23"/>
      <c r="PQW1734" s="21"/>
      <c r="PQX1734" s="22"/>
      <c r="PQY1734" s="22"/>
      <c r="PQZ1734" s="22"/>
      <c r="PRA1734" s="22"/>
      <c r="PRB1734" s="22"/>
      <c r="PRC1734" s="22"/>
      <c r="PRD1734" s="23"/>
      <c r="PRE1734" s="21"/>
      <c r="PRF1734" s="22"/>
      <c r="PRG1734" s="22"/>
      <c r="PRH1734" s="22"/>
      <c r="PRI1734" s="22"/>
      <c r="PRJ1734" s="22"/>
      <c r="PRK1734" s="22"/>
      <c r="PRL1734" s="23"/>
      <c r="PRM1734" s="21"/>
      <c r="PRN1734" s="22"/>
      <c r="PRO1734" s="22"/>
      <c r="PRP1734" s="22"/>
      <c r="PRQ1734" s="22"/>
      <c r="PRR1734" s="22"/>
      <c r="PRS1734" s="22"/>
      <c r="PRT1734" s="23"/>
      <c r="PRU1734" s="21"/>
      <c r="PRV1734" s="22"/>
      <c r="PRW1734" s="22"/>
      <c r="PRX1734" s="22"/>
      <c r="PRY1734" s="22"/>
      <c r="PRZ1734" s="22"/>
      <c r="PSA1734" s="22"/>
      <c r="PSB1734" s="23"/>
      <c r="PSC1734" s="21"/>
      <c r="PSD1734" s="22"/>
      <c r="PSE1734" s="22"/>
      <c r="PSF1734" s="22"/>
      <c r="PSG1734" s="22"/>
      <c r="PSH1734" s="22"/>
      <c r="PSI1734" s="22"/>
      <c r="PSJ1734" s="23"/>
      <c r="PSK1734" s="21"/>
      <c r="PSL1734" s="22"/>
      <c r="PSM1734" s="22"/>
      <c r="PSN1734" s="22"/>
      <c r="PSO1734" s="22"/>
      <c r="PSP1734" s="22"/>
      <c r="PSQ1734" s="22"/>
      <c r="PSR1734" s="23"/>
      <c r="PSS1734" s="21"/>
      <c r="PST1734" s="22"/>
      <c r="PSU1734" s="22"/>
      <c r="PSV1734" s="22"/>
      <c r="PSW1734" s="22"/>
      <c r="PSX1734" s="22"/>
      <c r="PSY1734" s="22"/>
      <c r="PSZ1734" s="23"/>
      <c r="PTA1734" s="21"/>
      <c r="PTB1734" s="22"/>
      <c r="PTC1734" s="22"/>
      <c r="PTD1734" s="22"/>
      <c r="PTE1734" s="22"/>
      <c r="PTF1734" s="22"/>
      <c r="PTG1734" s="22"/>
      <c r="PTH1734" s="23"/>
      <c r="PTI1734" s="21"/>
      <c r="PTJ1734" s="22"/>
      <c r="PTK1734" s="22"/>
      <c r="PTL1734" s="22"/>
      <c r="PTM1734" s="22"/>
      <c r="PTN1734" s="22"/>
      <c r="PTO1734" s="22"/>
      <c r="PTP1734" s="23"/>
      <c r="PTQ1734" s="21"/>
      <c r="PTR1734" s="22"/>
      <c r="PTS1734" s="22"/>
      <c r="PTT1734" s="22"/>
      <c r="PTU1734" s="22"/>
      <c r="PTV1734" s="22"/>
      <c r="PTW1734" s="22"/>
      <c r="PTX1734" s="23"/>
      <c r="PTY1734" s="21"/>
      <c r="PTZ1734" s="22"/>
      <c r="PUA1734" s="22"/>
      <c r="PUB1734" s="22"/>
      <c r="PUC1734" s="22"/>
      <c r="PUD1734" s="22"/>
      <c r="PUE1734" s="22"/>
      <c r="PUF1734" s="23"/>
      <c r="PUG1734" s="21"/>
      <c r="PUH1734" s="22"/>
      <c r="PUI1734" s="22"/>
      <c r="PUJ1734" s="22"/>
      <c r="PUK1734" s="22"/>
      <c r="PUL1734" s="22"/>
      <c r="PUM1734" s="22"/>
      <c r="PUN1734" s="23"/>
      <c r="PUO1734" s="21"/>
      <c r="PUP1734" s="22"/>
      <c r="PUQ1734" s="22"/>
      <c r="PUR1734" s="22"/>
      <c r="PUS1734" s="22"/>
      <c r="PUT1734" s="22"/>
      <c r="PUU1734" s="22"/>
      <c r="PUV1734" s="23"/>
      <c r="PUW1734" s="21"/>
      <c r="PUX1734" s="22"/>
      <c r="PUY1734" s="22"/>
      <c r="PUZ1734" s="22"/>
      <c r="PVA1734" s="22"/>
      <c r="PVB1734" s="22"/>
      <c r="PVC1734" s="22"/>
      <c r="PVD1734" s="23"/>
      <c r="PVE1734" s="21"/>
      <c r="PVF1734" s="22"/>
      <c r="PVG1734" s="22"/>
      <c r="PVH1734" s="22"/>
      <c r="PVI1734" s="22"/>
      <c r="PVJ1734" s="22"/>
      <c r="PVK1734" s="22"/>
      <c r="PVL1734" s="23"/>
      <c r="PVM1734" s="21"/>
      <c r="PVN1734" s="22"/>
      <c r="PVO1734" s="22"/>
      <c r="PVP1734" s="22"/>
      <c r="PVQ1734" s="22"/>
      <c r="PVR1734" s="22"/>
      <c r="PVS1734" s="22"/>
      <c r="PVT1734" s="23"/>
      <c r="PVU1734" s="21"/>
      <c r="PVV1734" s="22"/>
      <c r="PVW1734" s="22"/>
      <c r="PVX1734" s="22"/>
      <c r="PVY1734" s="22"/>
      <c r="PVZ1734" s="22"/>
      <c r="PWA1734" s="22"/>
      <c r="PWB1734" s="23"/>
      <c r="PWC1734" s="21"/>
      <c r="PWD1734" s="22"/>
      <c r="PWE1734" s="22"/>
      <c r="PWF1734" s="22"/>
      <c r="PWG1734" s="22"/>
      <c r="PWH1734" s="22"/>
      <c r="PWI1734" s="22"/>
      <c r="PWJ1734" s="23"/>
      <c r="PWK1734" s="21"/>
      <c r="PWL1734" s="22"/>
      <c r="PWM1734" s="22"/>
      <c r="PWN1734" s="22"/>
      <c r="PWO1734" s="22"/>
      <c r="PWP1734" s="22"/>
      <c r="PWQ1734" s="22"/>
      <c r="PWR1734" s="23"/>
      <c r="PWS1734" s="21"/>
      <c r="PWT1734" s="22"/>
      <c r="PWU1734" s="22"/>
      <c r="PWV1734" s="22"/>
      <c r="PWW1734" s="22"/>
      <c r="PWX1734" s="22"/>
      <c r="PWY1734" s="22"/>
      <c r="PWZ1734" s="23"/>
      <c r="PXA1734" s="21"/>
      <c r="PXB1734" s="22"/>
      <c r="PXC1734" s="22"/>
      <c r="PXD1734" s="22"/>
      <c r="PXE1734" s="22"/>
      <c r="PXF1734" s="22"/>
      <c r="PXG1734" s="22"/>
      <c r="PXH1734" s="23"/>
      <c r="PXI1734" s="21"/>
      <c r="PXJ1734" s="22"/>
      <c r="PXK1734" s="22"/>
      <c r="PXL1734" s="22"/>
      <c r="PXM1734" s="22"/>
      <c r="PXN1734" s="22"/>
      <c r="PXO1734" s="22"/>
      <c r="PXP1734" s="23"/>
      <c r="PXQ1734" s="21"/>
      <c r="PXR1734" s="22"/>
      <c r="PXS1734" s="22"/>
      <c r="PXT1734" s="22"/>
      <c r="PXU1734" s="22"/>
      <c r="PXV1734" s="22"/>
      <c r="PXW1734" s="22"/>
      <c r="PXX1734" s="23"/>
      <c r="PXY1734" s="21"/>
      <c r="PXZ1734" s="22"/>
      <c r="PYA1734" s="22"/>
      <c r="PYB1734" s="22"/>
      <c r="PYC1734" s="22"/>
      <c r="PYD1734" s="22"/>
      <c r="PYE1734" s="22"/>
      <c r="PYF1734" s="23"/>
      <c r="PYG1734" s="21"/>
      <c r="PYH1734" s="22"/>
      <c r="PYI1734" s="22"/>
      <c r="PYJ1734" s="22"/>
      <c r="PYK1734" s="22"/>
      <c r="PYL1734" s="22"/>
      <c r="PYM1734" s="22"/>
      <c r="PYN1734" s="23"/>
      <c r="PYO1734" s="21"/>
      <c r="PYP1734" s="22"/>
      <c r="PYQ1734" s="22"/>
      <c r="PYR1734" s="22"/>
      <c r="PYS1734" s="22"/>
      <c r="PYT1734" s="22"/>
      <c r="PYU1734" s="22"/>
      <c r="PYV1734" s="23"/>
      <c r="PYW1734" s="21"/>
      <c r="PYX1734" s="22"/>
      <c r="PYY1734" s="22"/>
      <c r="PYZ1734" s="22"/>
      <c r="PZA1734" s="22"/>
      <c r="PZB1734" s="22"/>
      <c r="PZC1734" s="22"/>
      <c r="PZD1734" s="23"/>
      <c r="PZE1734" s="21"/>
      <c r="PZF1734" s="22"/>
      <c r="PZG1734" s="22"/>
      <c r="PZH1734" s="22"/>
      <c r="PZI1734" s="22"/>
      <c r="PZJ1734" s="22"/>
      <c r="PZK1734" s="22"/>
      <c r="PZL1734" s="23"/>
      <c r="PZM1734" s="21"/>
      <c r="PZN1734" s="22"/>
      <c r="PZO1734" s="22"/>
      <c r="PZP1734" s="22"/>
      <c r="PZQ1734" s="22"/>
      <c r="PZR1734" s="22"/>
      <c r="PZS1734" s="22"/>
      <c r="PZT1734" s="23"/>
      <c r="PZU1734" s="21"/>
      <c r="PZV1734" s="22"/>
      <c r="PZW1734" s="22"/>
      <c r="PZX1734" s="22"/>
      <c r="PZY1734" s="22"/>
      <c r="PZZ1734" s="22"/>
      <c r="QAA1734" s="22"/>
      <c r="QAB1734" s="23"/>
      <c r="QAC1734" s="21"/>
      <c r="QAD1734" s="22"/>
      <c r="QAE1734" s="22"/>
      <c r="QAF1734" s="22"/>
      <c r="QAG1734" s="22"/>
      <c r="QAH1734" s="22"/>
      <c r="QAI1734" s="22"/>
      <c r="QAJ1734" s="23"/>
      <c r="QAK1734" s="21"/>
      <c r="QAL1734" s="22"/>
      <c r="QAM1734" s="22"/>
      <c r="QAN1734" s="22"/>
      <c r="QAO1734" s="22"/>
      <c r="QAP1734" s="22"/>
      <c r="QAQ1734" s="22"/>
      <c r="QAR1734" s="23"/>
      <c r="QAS1734" s="21"/>
      <c r="QAT1734" s="22"/>
      <c r="QAU1734" s="22"/>
      <c r="QAV1734" s="22"/>
      <c r="QAW1734" s="22"/>
      <c r="QAX1734" s="22"/>
      <c r="QAY1734" s="22"/>
      <c r="QAZ1734" s="23"/>
      <c r="QBA1734" s="21"/>
      <c r="QBB1734" s="22"/>
      <c r="QBC1734" s="22"/>
      <c r="QBD1734" s="22"/>
      <c r="QBE1734" s="22"/>
      <c r="QBF1734" s="22"/>
      <c r="QBG1734" s="22"/>
      <c r="QBH1734" s="23"/>
      <c r="QBI1734" s="21"/>
      <c r="QBJ1734" s="22"/>
      <c r="QBK1734" s="22"/>
      <c r="QBL1734" s="22"/>
      <c r="QBM1734" s="22"/>
      <c r="QBN1734" s="22"/>
      <c r="QBO1734" s="22"/>
      <c r="QBP1734" s="23"/>
      <c r="QBQ1734" s="21"/>
      <c r="QBR1734" s="22"/>
      <c r="QBS1734" s="22"/>
      <c r="QBT1734" s="22"/>
      <c r="QBU1734" s="22"/>
      <c r="QBV1734" s="22"/>
      <c r="QBW1734" s="22"/>
      <c r="QBX1734" s="23"/>
      <c r="QBY1734" s="21"/>
      <c r="QBZ1734" s="22"/>
      <c r="QCA1734" s="22"/>
      <c r="QCB1734" s="22"/>
      <c r="QCC1734" s="22"/>
      <c r="QCD1734" s="22"/>
      <c r="QCE1734" s="22"/>
      <c r="QCF1734" s="23"/>
      <c r="QCG1734" s="21"/>
      <c r="QCH1734" s="22"/>
      <c r="QCI1734" s="22"/>
      <c r="QCJ1734" s="22"/>
      <c r="QCK1734" s="22"/>
      <c r="QCL1734" s="22"/>
      <c r="QCM1734" s="22"/>
      <c r="QCN1734" s="23"/>
      <c r="QCO1734" s="21"/>
      <c r="QCP1734" s="22"/>
      <c r="QCQ1734" s="22"/>
      <c r="QCR1734" s="22"/>
      <c r="QCS1734" s="22"/>
      <c r="QCT1734" s="22"/>
      <c r="QCU1734" s="22"/>
      <c r="QCV1734" s="23"/>
      <c r="QCW1734" s="21"/>
      <c r="QCX1734" s="22"/>
      <c r="QCY1734" s="22"/>
      <c r="QCZ1734" s="22"/>
      <c r="QDA1734" s="22"/>
      <c r="QDB1734" s="22"/>
      <c r="QDC1734" s="22"/>
      <c r="QDD1734" s="23"/>
      <c r="QDE1734" s="21"/>
      <c r="QDF1734" s="22"/>
      <c r="QDG1734" s="22"/>
      <c r="QDH1734" s="22"/>
      <c r="QDI1734" s="22"/>
      <c r="QDJ1734" s="22"/>
      <c r="QDK1734" s="22"/>
      <c r="QDL1734" s="23"/>
      <c r="QDM1734" s="21"/>
      <c r="QDN1734" s="22"/>
      <c r="QDO1734" s="22"/>
      <c r="QDP1734" s="22"/>
      <c r="QDQ1734" s="22"/>
      <c r="QDR1734" s="22"/>
      <c r="QDS1734" s="22"/>
      <c r="QDT1734" s="23"/>
      <c r="QDU1734" s="21"/>
      <c r="QDV1734" s="22"/>
      <c r="QDW1734" s="22"/>
      <c r="QDX1734" s="22"/>
      <c r="QDY1734" s="22"/>
      <c r="QDZ1734" s="22"/>
      <c r="QEA1734" s="22"/>
      <c r="QEB1734" s="23"/>
      <c r="QEC1734" s="21"/>
      <c r="QED1734" s="22"/>
      <c r="QEE1734" s="22"/>
      <c r="QEF1734" s="22"/>
      <c r="QEG1734" s="22"/>
      <c r="QEH1734" s="22"/>
      <c r="QEI1734" s="22"/>
      <c r="QEJ1734" s="23"/>
      <c r="QEK1734" s="21"/>
      <c r="QEL1734" s="22"/>
      <c r="QEM1734" s="22"/>
      <c r="QEN1734" s="22"/>
      <c r="QEO1734" s="22"/>
      <c r="QEP1734" s="22"/>
      <c r="QEQ1734" s="22"/>
      <c r="QER1734" s="23"/>
      <c r="QES1734" s="21"/>
      <c r="QET1734" s="22"/>
      <c r="QEU1734" s="22"/>
      <c r="QEV1734" s="22"/>
      <c r="QEW1734" s="22"/>
      <c r="QEX1734" s="22"/>
      <c r="QEY1734" s="22"/>
      <c r="QEZ1734" s="23"/>
      <c r="QFA1734" s="21"/>
      <c r="QFB1734" s="22"/>
      <c r="QFC1734" s="22"/>
      <c r="QFD1734" s="22"/>
      <c r="QFE1734" s="22"/>
      <c r="QFF1734" s="22"/>
      <c r="QFG1734" s="22"/>
      <c r="QFH1734" s="23"/>
      <c r="QFI1734" s="21"/>
      <c r="QFJ1734" s="22"/>
      <c r="QFK1734" s="22"/>
      <c r="QFL1734" s="22"/>
      <c r="QFM1734" s="22"/>
      <c r="QFN1734" s="22"/>
      <c r="QFO1734" s="22"/>
      <c r="QFP1734" s="23"/>
      <c r="QFQ1734" s="21"/>
      <c r="QFR1734" s="22"/>
      <c r="QFS1734" s="22"/>
      <c r="QFT1734" s="22"/>
      <c r="QFU1734" s="22"/>
      <c r="QFV1734" s="22"/>
      <c r="QFW1734" s="22"/>
      <c r="QFX1734" s="23"/>
      <c r="QFY1734" s="21"/>
      <c r="QFZ1734" s="22"/>
      <c r="QGA1734" s="22"/>
      <c r="QGB1734" s="22"/>
      <c r="QGC1734" s="22"/>
      <c r="QGD1734" s="22"/>
      <c r="QGE1734" s="22"/>
      <c r="QGF1734" s="23"/>
      <c r="QGG1734" s="21"/>
      <c r="QGH1734" s="22"/>
      <c r="QGI1734" s="22"/>
      <c r="QGJ1734" s="22"/>
      <c r="QGK1734" s="22"/>
      <c r="QGL1734" s="22"/>
      <c r="QGM1734" s="22"/>
      <c r="QGN1734" s="23"/>
      <c r="QGO1734" s="21"/>
      <c r="QGP1734" s="22"/>
      <c r="QGQ1734" s="22"/>
      <c r="QGR1734" s="22"/>
      <c r="QGS1734" s="22"/>
      <c r="QGT1734" s="22"/>
      <c r="QGU1734" s="22"/>
      <c r="QGV1734" s="23"/>
      <c r="QGW1734" s="21"/>
      <c r="QGX1734" s="22"/>
      <c r="QGY1734" s="22"/>
      <c r="QGZ1734" s="22"/>
      <c r="QHA1734" s="22"/>
      <c r="QHB1734" s="22"/>
      <c r="QHC1734" s="22"/>
      <c r="QHD1734" s="23"/>
      <c r="QHE1734" s="21"/>
      <c r="QHF1734" s="22"/>
      <c r="QHG1734" s="22"/>
      <c r="QHH1734" s="22"/>
      <c r="QHI1734" s="22"/>
      <c r="QHJ1734" s="22"/>
      <c r="QHK1734" s="22"/>
      <c r="QHL1734" s="23"/>
      <c r="QHM1734" s="21"/>
      <c r="QHN1734" s="22"/>
      <c r="QHO1734" s="22"/>
      <c r="QHP1734" s="22"/>
      <c r="QHQ1734" s="22"/>
      <c r="QHR1734" s="22"/>
      <c r="QHS1734" s="22"/>
      <c r="QHT1734" s="23"/>
      <c r="QHU1734" s="21"/>
      <c r="QHV1734" s="22"/>
      <c r="QHW1734" s="22"/>
      <c r="QHX1734" s="22"/>
      <c r="QHY1734" s="22"/>
      <c r="QHZ1734" s="22"/>
      <c r="QIA1734" s="22"/>
      <c r="QIB1734" s="23"/>
      <c r="QIC1734" s="21"/>
      <c r="QID1734" s="22"/>
      <c r="QIE1734" s="22"/>
      <c r="QIF1734" s="22"/>
      <c r="QIG1734" s="22"/>
      <c r="QIH1734" s="22"/>
      <c r="QII1734" s="22"/>
      <c r="QIJ1734" s="23"/>
      <c r="QIK1734" s="21"/>
      <c r="QIL1734" s="22"/>
      <c r="QIM1734" s="22"/>
      <c r="QIN1734" s="22"/>
      <c r="QIO1734" s="22"/>
      <c r="QIP1734" s="22"/>
      <c r="QIQ1734" s="22"/>
      <c r="QIR1734" s="23"/>
      <c r="QIS1734" s="21"/>
      <c r="QIT1734" s="22"/>
      <c r="QIU1734" s="22"/>
      <c r="QIV1734" s="22"/>
      <c r="QIW1734" s="22"/>
      <c r="QIX1734" s="22"/>
      <c r="QIY1734" s="22"/>
      <c r="QIZ1734" s="23"/>
      <c r="QJA1734" s="21"/>
      <c r="QJB1734" s="22"/>
      <c r="QJC1734" s="22"/>
      <c r="QJD1734" s="22"/>
      <c r="QJE1734" s="22"/>
      <c r="QJF1734" s="22"/>
      <c r="QJG1734" s="22"/>
      <c r="QJH1734" s="23"/>
      <c r="QJI1734" s="21"/>
      <c r="QJJ1734" s="22"/>
      <c r="QJK1734" s="22"/>
      <c r="QJL1734" s="22"/>
      <c r="QJM1734" s="22"/>
      <c r="QJN1734" s="22"/>
      <c r="QJO1734" s="22"/>
      <c r="QJP1734" s="23"/>
      <c r="QJQ1734" s="21"/>
      <c r="QJR1734" s="22"/>
      <c r="QJS1734" s="22"/>
      <c r="QJT1734" s="22"/>
      <c r="QJU1734" s="22"/>
      <c r="QJV1734" s="22"/>
      <c r="QJW1734" s="22"/>
      <c r="QJX1734" s="23"/>
      <c r="QJY1734" s="21"/>
      <c r="QJZ1734" s="22"/>
      <c r="QKA1734" s="22"/>
      <c r="QKB1734" s="22"/>
      <c r="QKC1734" s="22"/>
      <c r="QKD1734" s="22"/>
      <c r="QKE1734" s="22"/>
      <c r="QKF1734" s="23"/>
      <c r="QKG1734" s="21"/>
      <c r="QKH1734" s="22"/>
      <c r="QKI1734" s="22"/>
      <c r="QKJ1734" s="22"/>
      <c r="QKK1734" s="22"/>
      <c r="QKL1734" s="22"/>
      <c r="QKM1734" s="22"/>
      <c r="QKN1734" s="23"/>
      <c r="QKO1734" s="21"/>
      <c r="QKP1734" s="22"/>
      <c r="QKQ1734" s="22"/>
      <c r="QKR1734" s="22"/>
      <c r="QKS1734" s="22"/>
      <c r="QKT1734" s="22"/>
      <c r="QKU1734" s="22"/>
      <c r="QKV1734" s="23"/>
      <c r="QKW1734" s="21"/>
      <c r="QKX1734" s="22"/>
      <c r="QKY1734" s="22"/>
      <c r="QKZ1734" s="22"/>
      <c r="QLA1734" s="22"/>
      <c r="QLB1734" s="22"/>
      <c r="QLC1734" s="22"/>
      <c r="QLD1734" s="23"/>
      <c r="QLE1734" s="21"/>
      <c r="QLF1734" s="22"/>
      <c r="QLG1734" s="22"/>
      <c r="QLH1734" s="22"/>
      <c r="QLI1734" s="22"/>
      <c r="QLJ1734" s="22"/>
      <c r="QLK1734" s="22"/>
      <c r="QLL1734" s="23"/>
      <c r="QLM1734" s="21"/>
      <c r="QLN1734" s="22"/>
      <c r="QLO1734" s="22"/>
      <c r="QLP1734" s="22"/>
      <c r="QLQ1734" s="22"/>
      <c r="QLR1734" s="22"/>
      <c r="QLS1734" s="22"/>
      <c r="QLT1734" s="23"/>
      <c r="QLU1734" s="21"/>
      <c r="QLV1734" s="22"/>
      <c r="QLW1734" s="22"/>
      <c r="QLX1734" s="22"/>
      <c r="QLY1734" s="22"/>
      <c r="QLZ1734" s="22"/>
      <c r="QMA1734" s="22"/>
      <c r="QMB1734" s="23"/>
      <c r="QMC1734" s="21"/>
      <c r="QMD1734" s="22"/>
      <c r="QME1734" s="22"/>
      <c r="QMF1734" s="22"/>
      <c r="QMG1734" s="22"/>
      <c r="QMH1734" s="22"/>
      <c r="QMI1734" s="22"/>
      <c r="QMJ1734" s="23"/>
      <c r="QMK1734" s="21"/>
      <c r="QML1734" s="22"/>
      <c r="QMM1734" s="22"/>
      <c r="QMN1734" s="22"/>
      <c r="QMO1734" s="22"/>
      <c r="QMP1734" s="22"/>
      <c r="QMQ1734" s="22"/>
      <c r="QMR1734" s="23"/>
      <c r="QMS1734" s="21"/>
      <c r="QMT1734" s="22"/>
      <c r="QMU1734" s="22"/>
      <c r="QMV1734" s="22"/>
      <c r="QMW1734" s="22"/>
      <c r="QMX1734" s="22"/>
      <c r="QMY1734" s="22"/>
      <c r="QMZ1734" s="23"/>
      <c r="QNA1734" s="21"/>
      <c r="QNB1734" s="22"/>
      <c r="QNC1734" s="22"/>
      <c r="QND1734" s="22"/>
      <c r="QNE1734" s="22"/>
      <c r="QNF1734" s="22"/>
      <c r="QNG1734" s="22"/>
      <c r="QNH1734" s="23"/>
      <c r="QNI1734" s="21"/>
      <c r="QNJ1734" s="22"/>
      <c r="QNK1734" s="22"/>
      <c r="QNL1734" s="22"/>
      <c r="QNM1734" s="22"/>
      <c r="QNN1734" s="22"/>
      <c r="QNO1734" s="22"/>
      <c r="QNP1734" s="23"/>
      <c r="QNQ1734" s="21"/>
      <c r="QNR1734" s="22"/>
      <c r="QNS1734" s="22"/>
      <c r="QNT1734" s="22"/>
      <c r="QNU1734" s="22"/>
      <c r="QNV1734" s="22"/>
      <c r="QNW1734" s="22"/>
      <c r="QNX1734" s="23"/>
      <c r="QNY1734" s="21"/>
      <c r="QNZ1734" s="22"/>
      <c r="QOA1734" s="22"/>
      <c r="QOB1734" s="22"/>
      <c r="QOC1734" s="22"/>
      <c r="QOD1734" s="22"/>
      <c r="QOE1734" s="22"/>
      <c r="QOF1734" s="23"/>
      <c r="QOG1734" s="21"/>
      <c r="QOH1734" s="22"/>
      <c r="QOI1734" s="22"/>
      <c r="QOJ1734" s="22"/>
      <c r="QOK1734" s="22"/>
      <c r="QOL1734" s="22"/>
      <c r="QOM1734" s="22"/>
      <c r="QON1734" s="23"/>
      <c r="QOO1734" s="21"/>
      <c r="QOP1734" s="22"/>
      <c r="QOQ1734" s="22"/>
      <c r="QOR1734" s="22"/>
      <c r="QOS1734" s="22"/>
      <c r="QOT1734" s="22"/>
      <c r="QOU1734" s="22"/>
      <c r="QOV1734" s="23"/>
      <c r="QOW1734" s="21"/>
      <c r="QOX1734" s="22"/>
      <c r="QOY1734" s="22"/>
      <c r="QOZ1734" s="22"/>
      <c r="QPA1734" s="22"/>
      <c r="QPB1734" s="22"/>
      <c r="QPC1734" s="22"/>
      <c r="QPD1734" s="23"/>
      <c r="QPE1734" s="21"/>
      <c r="QPF1734" s="22"/>
      <c r="QPG1734" s="22"/>
      <c r="QPH1734" s="22"/>
      <c r="QPI1734" s="22"/>
      <c r="QPJ1734" s="22"/>
      <c r="QPK1734" s="22"/>
      <c r="QPL1734" s="23"/>
      <c r="QPM1734" s="21"/>
      <c r="QPN1734" s="22"/>
      <c r="QPO1734" s="22"/>
      <c r="QPP1734" s="22"/>
      <c r="QPQ1734" s="22"/>
      <c r="QPR1734" s="22"/>
      <c r="QPS1734" s="22"/>
      <c r="QPT1734" s="23"/>
      <c r="QPU1734" s="21"/>
      <c r="QPV1734" s="22"/>
      <c r="QPW1734" s="22"/>
      <c r="QPX1734" s="22"/>
      <c r="QPY1734" s="22"/>
      <c r="QPZ1734" s="22"/>
      <c r="QQA1734" s="22"/>
      <c r="QQB1734" s="23"/>
      <c r="QQC1734" s="21"/>
      <c r="QQD1734" s="22"/>
      <c r="QQE1734" s="22"/>
      <c r="QQF1734" s="22"/>
      <c r="QQG1734" s="22"/>
      <c r="QQH1734" s="22"/>
      <c r="QQI1734" s="22"/>
      <c r="QQJ1734" s="23"/>
      <c r="QQK1734" s="21"/>
      <c r="QQL1734" s="22"/>
      <c r="QQM1734" s="22"/>
      <c r="QQN1734" s="22"/>
      <c r="QQO1734" s="22"/>
      <c r="QQP1734" s="22"/>
      <c r="QQQ1734" s="22"/>
      <c r="QQR1734" s="23"/>
      <c r="QQS1734" s="21"/>
      <c r="QQT1734" s="22"/>
      <c r="QQU1734" s="22"/>
      <c r="QQV1734" s="22"/>
      <c r="QQW1734" s="22"/>
      <c r="QQX1734" s="22"/>
      <c r="QQY1734" s="22"/>
      <c r="QQZ1734" s="23"/>
      <c r="QRA1734" s="21"/>
      <c r="QRB1734" s="22"/>
      <c r="QRC1734" s="22"/>
      <c r="QRD1734" s="22"/>
      <c r="QRE1734" s="22"/>
      <c r="QRF1734" s="22"/>
      <c r="QRG1734" s="22"/>
      <c r="QRH1734" s="23"/>
      <c r="QRI1734" s="21"/>
      <c r="QRJ1734" s="22"/>
      <c r="QRK1734" s="22"/>
      <c r="QRL1734" s="22"/>
      <c r="QRM1734" s="22"/>
      <c r="QRN1734" s="22"/>
      <c r="QRO1734" s="22"/>
      <c r="QRP1734" s="23"/>
      <c r="QRQ1734" s="21"/>
      <c r="QRR1734" s="22"/>
      <c r="QRS1734" s="22"/>
      <c r="QRT1734" s="22"/>
      <c r="QRU1734" s="22"/>
      <c r="QRV1734" s="22"/>
      <c r="QRW1734" s="22"/>
      <c r="QRX1734" s="23"/>
      <c r="QRY1734" s="21"/>
      <c r="QRZ1734" s="22"/>
      <c r="QSA1734" s="22"/>
      <c r="QSB1734" s="22"/>
      <c r="QSC1734" s="22"/>
      <c r="QSD1734" s="22"/>
      <c r="QSE1734" s="22"/>
      <c r="QSF1734" s="23"/>
      <c r="QSG1734" s="21"/>
      <c r="QSH1734" s="22"/>
      <c r="QSI1734" s="22"/>
      <c r="QSJ1734" s="22"/>
      <c r="QSK1734" s="22"/>
      <c r="QSL1734" s="22"/>
      <c r="QSM1734" s="22"/>
      <c r="QSN1734" s="23"/>
      <c r="QSO1734" s="21"/>
      <c r="QSP1734" s="22"/>
      <c r="QSQ1734" s="22"/>
      <c r="QSR1734" s="22"/>
      <c r="QSS1734" s="22"/>
      <c r="QST1734" s="22"/>
      <c r="QSU1734" s="22"/>
      <c r="QSV1734" s="23"/>
      <c r="QSW1734" s="21"/>
      <c r="QSX1734" s="22"/>
      <c r="QSY1734" s="22"/>
      <c r="QSZ1734" s="22"/>
      <c r="QTA1734" s="22"/>
      <c r="QTB1734" s="22"/>
      <c r="QTC1734" s="22"/>
      <c r="QTD1734" s="23"/>
      <c r="QTE1734" s="21"/>
      <c r="QTF1734" s="22"/>
      <c r="QTG1734" s="22"/>
      <c r="QTH1734" s="22"/>
      <c r="QTI1734" s="22"/>
      <c r="QTJ1734" s="22"/>
      <c r="QTK1734" s="22"/>
      <c r="QTL1734" s="23"/>
      <c r="QTM1734" s="21"/>
      <c r="QTN1734" s="22"/>
      <c r="QTO1734" s="22"/>
      <c r="QTP1734" s="22"/>
      <c r="QTQ1734" s="22"/>
      <c r="QTR1734" s="22"/>
      <c r="QTS1734" s="22"/>
      <c r="QTT1734" s="23"/>
      <c r="QTU1734" s="21"/>
      <c r="QTV1734" s="22"/>
      <c r="QTW1734" s="22"/>
      <c r="QTX1734" s="22"/>
      <c r="QTY1734" s="22"/>
      <c r="QTZ1734" s="22"/>
      <c r="QUA1734" s="22"/>
      <c r="QUB1734" s="23"/>
      <c r="QUC1734" s="21"/>
      <c r="QUD1734" s="22"/>
      <c r="QUE1734" s="22"/>
      <c r="QUF1734" s="22"/>
      <c r="QUG1734" s="22"/>
      <c r="QUH1734" s="22"/>
      <c r="QUI1734" s="22"/>
      <c r="QUJ1734" s="23"/>
      <c r="QUK1734" s="21"/>
      <c r="QUL1734" s="22"/>
      <c r="QUM1734" s="22"/>
      <c r="QUN1734" s="22"/>
      <c r="QUO1734" s="22"/>
      <c r="QUP1734" s="22"/>
      <c r="QUQ1734" s="22"/>
      <c r="QUR1734" s="23"/>
      <c r="QUS1734" s="21"/>
      <c r="QUT1734" s="22"/>
      <c r="QUU1734" s="22"/>
      <c r="QUV1734" s="22"/>
      <c r="QUW1734" s="22"/>
      <c r="QUX1734" s="22"/>
      <c r="QUY1734" s="22"/>
      <c r="QUZ1734" s="23"/>
      <c r="QVA1734" s="21"/>
      <c r="QVB1734" s="22"/>
      <c r="QVC1734" s="22"/>
      <c r="QVD1734" s="22"/>
      <c r="QVE1734" s="22"/>
      <c r="QVF1734" s="22"/>
      <c r="QVG1734" s="22"/>
      <c r="QVH1734" s="23"/>
      <c r="QVI1734" s="21"/>
      <c r="QVJ1734" s="22"/>
      <c r="QVK1734" s="22"/>
      <c r="QVL1734" s="22"/>
      <c r="QVM1734" s="22"/>
      <c r="QVN1734" s="22"/>
      <c r="QVO1734" s="22"/>
      <c r="QVP1734" s="23"/>
      <c r="QVQ1734" s="21"/>
      <c r="QVR1734" s="22"/>
      <c r="QVS1734" s="22"/>
      <c r="QVT1734" s="22"/>
      <c r="QVU1734" s="22"/>
      <c r="QVV1734" s="22"/>
      <c r="QVW1734" s="22"/>
      <c r="QVX1734" s="23"/>
      <c r="QVY1734" s="21"/>
      <c r="QVZ1734" s="22"/>
      <c r="QWA1734" s="22"/>
      <c r="QWB1734" s="22"/>
      <c r="QWC1734" s="22"/>
      <c r="QWD1734" s="22"/>
      <c r="QWE1734" s="22"/>
      <c r="QWF1734" s="23"/>
      <c r="QWG1734" s="21"/>
      <c r="QWH1734" s="22"/>
      <c r="QWI1734" s="22"/>
      <c r="QWJ1734" s="22"/>
      <c r="QWK1734" s="22"/>
      <c r="QWL1734" s="22"/>
      <c r="QWM1734" s="22"/>
      <c r="QWN1734" s="23"/>
      <c r="QWO1734" s="21"/>
      <c r="QWP1734" s="22"/>
      <c r="QWQ1734" s="22"/>
      <c r="QWR1734" s="22"/>
      <c r="QWS1734" s="22"/>
      <c r="QWT1734" s="22"/>
      <c r="QWU1734" s="22"/>
      <c r="QWV1734" s="23"/>
      <c r="QWW1734" s="21"/>
      <c r="QWX1734" s="22"/>
      <c r="QWY1734" s="22"/>
      <c r="QWZ1734" s="22"/>
      <c r="QXA1734" s="22"/>
      <c r="QXB1734" s="22"/>
      <c r="QXC1734" s="22"/>
      <c r="QXD1734" s="23"/>
      <c r="QXE1734" s="21"/>
      <c r="QXF1734" s="22"/>
      <c r="QXG1734" s="22"/>
      <c r="QXH1734" s="22"/>
      <c r="QXI1734" s="22"/>
      <c r="QXJ1734" s="22"/>
      <c r="QXK1734" s="22"/>
      <c r="QXL1734" s="23"/>
      <c r="QXM1734" s="21"/>
      <c r="QXN1734" s="22"/>
      <c r="QXO1734" s="22"/>
      <c r="QXP1734" s="22"/>
      <c r="QXQ1734" s="22"/>
      <c r="QXR1734" s="22"/>
      <c r="QXS1734" s="22"/>
      <c r="QXT1734" s="23"/>
      <c r="QXU1734" s="21"/>
      <c r="QXV1734" s="22"/>
      <c r="QXW1734" s="22"/>
      <c r="QXX1734" s="22"/>
      <c r="QXY1734" s="22"/>
      <c r="QXZ1734" s="22"/>
      <c r="QYA1734" s="22"/>
      <c r="QYB1734" s="23"/>
      <c r="QYC1734" s="21"/>
      <c r="QYD1734" s="22"/>
      <c r="QYE1734" s="22"/>
      <c r="QYF1734" s="22"/>
      <c r="QYG1734" s="22"/>
      <c r="QYH1734" s="22"/>
      <c r="QYI1734" s="22"/>
      <c r="QYJ1734" s="23"/>
      <c r="QYK1734" s="21"/>
      <c r="QYL1734" s="22"/>
      <c r="QYM1734" s="22"/>
      <c r="QYN1734" s="22"/>
      <c r="QYO1734" s="22"/>
      <c r="QYP1734" s="22"/>
      <c r="QYQ1734" s="22"/>
      <c r="QYR1734" s="23"/>
      <c r="QYS1734" s="21"/>
      <c r="QYT1734" s="22"/>
      <c r="QYU1734" s="22"/>
      <c r="QYV1734" s="22"/>
      <c r="QYW1734" s="22"/>
      <c r="QYX1734" s="22"/>
      <c r="QYY1734" s="22"/>
      <c r="QYZ1734" s="23"/>
      <c r="QZA1734" s="21"/>
      <c r="QZB1734" s="22"/>
      <c r="QZC1734" s="22"/>
      <c r="QZD1734" s="22"/>
      <c r="QZE1734" s="22"/>
      <c r="QZF1734" s="22"/>
      <c r="QZG1734" s="22"/>
      <c r="QZH1734" s="23"/>
      <c r="QZI1734" s="21"/>
      <c r="QZJ1734" s="22"/>
      <c r="QZK1734" s="22"/>
      <c r="QZL1734" s="22"/>
      <c r="QZM1734" s="22"/>
      <c r="QZN1734" s="22"/>
      <c r="QZO1734" s="22"/>
      <c r="QZP1734" s="23"/>
      <c r="QZQ1734" s="21"/>
      <c r="QZR1734" s="22"/>
      <c r="QZS1734" s="22"/>
      <c r="QZT1734" s="22"/>
      <c r="QZU1734" s="22"/>
      <c r="QZV1734" s="22"/>
      <c r="QZW1734" s="22"/>
      <c r="QZX1734" s="23"/>
      <c r="QZY1734" s="21"/>
      <c r="QZZ1734" s="22"/>
      <c r="RAA1734" s="22"/>
      <c r="RAB1734" s="22"/>
      <c r="RAC1734" s="22"/>
      <c r="RAD1734" s="22"/>
      <c r="RAE1734" s="22"/>
      <c r="RAF1734" s="23"/>
      <c r="RAG1734" s="21"/>
      <c r="RAH1734" s="22"/>
      <c r="RAI1734" s="22"/>
      <c r="RAJ1734" s="22"/>
      <c r="RAK1734" s="22"/>
      <c r="RAL1734" s="22"/>
      <c r="RAM1734" s="22"/>
      <c r="RAN1734" s="23"/>
      <c r="RAO1734" s="21"/>
      <c r="RAP1734" s="22"/>
      <c r="RAQ1734" s="22"/>
      <c r="RAR1734" s="22"/>
      <c r="RAS1734" s="22"/>
      <c r="RAT1734" s="22"/>
      <c r="RAU1734" s="22"/>
      <c r="RAV1734" s="23"/>
      <c r="RAW1734" s="21"/>
      <c r="RAX1734" s="22"/>
      <c r="RAY1734" s="22"/>
      <c r="RAZ1734" s="22"/>
      <c r="RBA1734" s="22"/>
      <c r="RBB1734" s="22"/>
      <c r="RBC1734" s="22"/>
      <c r="RBD1734" s="23"/>
      <c r="RBE1734" s="21"/>
      <c r="RBF1734" s="22"/>
      <c r="RBG1734" s="22"/>
      <c r="RBH1734" s="22"/>
      <c r="RBI1734" s="22"/>
      <c r="RBJ1734" s="22"/>
      <c r="RBK1734" s="22"/>
      <c r="RBL1734" s="23"/>
      <c r="RBM1734" s="21"/>
      <c r="RBN1734" s="22"/>
      <c r="RBO1734" s="22"/>
      <c r="RBP1734" s="22"/>
      <c r="RBQ1734" s="22"/>
      <c r="RBR1734" s="22"/>
      <c r="RBS1734" s="22"/>
      <c r="RBT1734" s="23"/>
      <c r="RBU1734" s="21"/>
      <c r="RBV1734" s="22"/>
      <c r="RBW1734" s="22"/>
      <c r="RBX1734" s="22"/>
      <c r="RBY1734" s="22"/>
      <c r="RBZ1734" s="22"/>
      <c r="RCA1734" s="22"/>
      <c r="RCB1734" s="23"/>
      <c r="RCC1734" s="21"/>
      <c r="RCD1734" s="22"/>
      <c r="RCE1734" s="22"/>
      <c r="RCF1734" s="22"/>
      <c r="RCG1734" s="22"/>
      <c r="RCH1734" s="22"/>
      <c r="RCI1734" s="22"/>
      <c r="RCJ1734" s="23"/>
      <c r="RCK1734" s="21"/>
      <c r="RCL1734" s="22"/>
      <c r="RCM1734" s="22"/>
      <c r="RCN1734" s="22"/>
      <c r="RCO1734" s="22"/>
      <c r="RCP1734" s="22"/>
      <c r="RCQ1734" s="22"/>
      <c r="RCR1734" s="23"/>
      <c r="RCS1734" s="21"/>
      <c r="RCT1734" s="22"/>
      <c r="RCU1734" s="22"/>
      <c r="RCV1734" s="22"/>
      <c r="RCW1734" s="22"/>
      <c r="RCX1734" s="22"/>
      <c r="RCY1734" s="22"/>
      <c r="RCZ1734" s="23"/>
      <c r="RDA1734" s="21"/>
      <c r="RDB1734" s="22"/>
      <c r="RDC1734" s="22"/>
      <c r="RDD1734" s="22"/>
      <c r="RDE1734" s="22"/>
      <c r="RDF1734" s="22"/>
      <c r="RDG1734" s="22"/>
      <c r="RDH1734" s="23"/>
      <c r="RDI1734" s="21"/>
      <c r="RDJ1734" s="22"/>
      <c r="RDK1734" s="22"/>
      <c r="RDL1734" s="22"/>
      <c r="RDM1734" s="22"/>
      <c r="RDN1734" s="22"/>
      <c r="RDO1734" s="22"/>
      <c r="RDP1734" s="23"/>
      <c r="RDQ1734" s="21"/>
      <c r="RDR1734" s="22"/>
      <c r="RDS1734" s="22"/>
      <c r="RDT1734" s="22"/>
      <c r="RDU1734" s="22"/>
      <c r="RDV1734" s="22"/>
      <c r="RDW1734" s="22"/>
      <c r="RDX1734" s="23"/>
      <c r="RDY1734" s="21"/>
      <c r="RDZ1734" s="22"/>
      <c r="REA1734" s="22"/>
      <c r="REB1734" s="22"/>
      <c r="REC1734" s="22"/>
      <c r="RED1734" s="22"/>
      <c r="REE1734" s="22"/>
      <c r="REF1734" s="23"/>
      <c r="REG1734" s="21"/>
      <c r="REH1734" s="22"/>
      <c r="REI1734" s="22"/>
      <c r="REJ1734" s="22"/>
      <c r="REK1734" s="22"/>
      <c r="REL1734" s="22"/>
      <c r="REM1734" s="22"/>
      <c r="REN1734" s="23"/>
      <c r="REO1734" s="21"/>
      <c r="REP1734" s="22"/>
      <c r="REQ1734" s="22"/>
      <c r="RER1734" s="22"/>
      <c r="RES1734" s="22"/>
      <c r="RET1734" s="22"/>
      <c r="REU1734" s="22"/>
      <c r="REV1734" s="23"/>
      <c r="REW1734" s="21"/>
      <c r="REX1734" s="22"/>
      <c r="REY1734" s="22"/>
      <c r="REZ1734" s="22"/>
      <c r="RFA1734" s="22"/>
      <c r="RFB1734" s="22"/>
      <c r="RFC1734" s="22"/>
      <c r="RFD1734" s="23"/>
      <c r="RFE1734" s="21"/>
      <c r="RFF1734" s="22"/>
      <c r="RFG1734" s="22"/>
      <c r="RFH1734" s="22"/>
      <c r="RFI1734" s="22"/>
      <c r="RFJ1734" s="22"/>
      <c r="RFK1734" s="22"/>
      <c r="RFL1734" s="23"/>
      <c r="RFM1734" s="21"/>
      <c r="RFN1734" s="22"/>
      <c r="RFO1734" s="22"/>
      <c r="RFP1734" s="22"/>
      <c r="RFQ1734" s="22"/>
      <c r="RFR1734" s="22"/>
      <c r="RFS1734" s="22"/>
      <c r="RFT1734" s="23"/>
      <c r="RFU1734" s="21"/>
      <c r="RFV1734" s="22"/>
      <c r="RFW1734" s="22"/>
      <c r="RFX1734" s="22"/>
      <c r="RFY1734" s="22"/>
      <c r="RFZ1734" s="22"/>
      <c r="RGA1734" s="22"/>
      <c r="RGB1734" s="23"/>
      <c r="RGC1734" s="21"/>
      <c r="RGD1734" s="22"/>
      <c r="RGE1734" s="22"/>
      <c r="RGF1734" s="22"/>
      <c r="RGG1734" s="22"/>
      <c r="RGH1734" s="22"/>
      <c r="RGI1734" s="22"/>
      <c r="RGJ1734" s="23"/>
      <c r="RGK1734" s="21"/>
      <c r="RGL1734" s="22"/>
      <c r="RGM1734" s="22"/>
      <c r="RGN1734" s="22"/>
      <c r="RGO1734" s="22"/>
      <c r="RGP1734" s="22"/>
      <c r="RGQ1734" s="22"/>
      <c r="RGR1734" s="23"/>
      <c r="RGS1734" s="21"/>
      <c r="RGT1734" s="22"/>
      <c r="RGU1734" s="22"/>
      <c r="RGV1734" s="22"/>
      <c r="RGW1734" s="22"/>
      <c r="RGX1734" s="22"/>
      <c r="RGY1734" s="22"/>
      <c r="RGZ1734" s="23"/>
      <c r="RHA1734" s="21"/>
      <c r="RHB1734" s="22"/>
      <c r="RHC1734" s="22"/>
      <c r="RHD1734" s="22"/>
      <c r="RHE1734" s="22"/>
      <c r="RHF1734" s="22"/>
      <c r="RHG1734" s="22"/>
      <c r="RHH1734" s="23"/>
      <c r="RHI1734" s="21"/>
      <c r="RHJ1734" s="22"/>
      <c r="RHK1734" s="22"/>
      <c r="RHL1734" s="22"/>
      <c r="RHM1734" s="22"/>
      <c r="RHN1734" s="22"/>
      <c r="RHO1734" s="22"/>
      <c r="RHP1734" s="23"/>
      <c r="RHQ1734" s="21"/>
      <c r="RHR1734" s="22"/>
      <c r="RHS1734" s="22"/>
      <c r="RHT1734" s="22"/>
      <c r="RHU1734" s="22"/>
      <c r="RHV1734" s="22"/>
      <c r="RHW1734" s="22"/>
      <c r="RHX1734" s="23"/>
      <c r="RHY1734" s="21"/>
      <c r="RHZ1734" s="22"/>
      <c r="RIA1734" s="22"/>
      <c r="RIB1734" s="22"/>
      <c r="RIC1734" s="22"/>
      <c r="RID1734" s="22"/>
      <c r="RIE1734" s="22"/>
      <c r="RIF1734" s="23"/>
      <c r="RIG1734" s="21"/>
      <c r="RIH1734" s="22"/>
      <c r="RII1734" s="22"/>
      <c r="RIJ1734" s="22"/>
      <c r="RIK1734" s="22"/>
      <c r="RIL1734" s="22"/>
      <c r="RIM1734" s="22"/>
      <c r="RIN1734" s="23"/>
      <c r="RIO1734" s="21"/>
      <c r="RIP1734" s="22"/>
      <c r="RIQ1734" s="22"/>
      <c r="RIR1734" s="22"/>
      <c r="RIS1734" s="22"/>
      <c r="RIT1734" s="22"/>
      <c r="RIU1734" s="22"/>
      <c r="RIV1734" s="23"/>
      <c r="RIW1734" s="21"/>
      <c r="RIX1734" s="22"/>
      <c r="RIY1734" s="22"/>
      <c r="RIZ1734" s="22"/>
      <c r="RJA1734" s="22"/>
      <c r="RJB1734" s="22"/>
      <c r="RJC1734" s="22"/>
      <c r="RJD1734" s="23"/>
      <c r="RJE1734" s="21"/>
      <c r="RJF1734" s="22"/>
      <c r="RJG1734" s="22"/>
      <c r="RJH1734" s="22"/>
      <c r="RJI1734" s="22"/>
      <c r="RJJ1734" s="22"/>
      <c r="RJK1734" s="22"/>
      <c r="RJL1734" s="23"/>
      <c r="RJM1734" s="21"/>
      <c r="RJN1734" s="22"/>
      <c r="RJO1734" s="22"/>
      <c r="RJP1734" s="22"/>
      <c r="RJQ1734" s="22"/>
      <c r="RJR1734" s="22"/>
      <c r="RJS1734" s="22"/>
      <c r="RJT1734" s="23"/>
      <c r="RJU1734" s="21"/>
      <c r="RJV1734" s="22"/>
      <c r="RJW1734" s="22"/>
      <c r="RJX1734" s="22"/>
      <c r="RJY1734" s="22"/>
      <c r="RJZ1734" s="22"/>
      <c r="RKA1734" s="22"/>
      <c r="RKB1734" s="23"/>
      <c r="RKC1734" s="21"/>
      <c r="RKD1734" s="22"/>
      <c r="RKE1734" s="22"/>
      <c r="RKF1734" s="22"/>
      <c r="RKG1734" s="22"/>
      <c r="RKH1734" s="22"/>
      <c r="RKI1734" s="22"/>
      <c r="RKJ1734" s="23"/>
      <c r="RKK1734" s="21"/>
      <c r="RKL1734" s="22"/>
      <c r="RKM1734" s="22"/>
      <c r="RKN1734" s="22"/>
      <c r="RKO1734" s="22"/>
      <c r="RKP1734" s="22"/>
      <c r="RKQ1734" s="22"/>
      <c r="RKR1734" s="23"/>
      <c r="RKS1734" s="21"/>
      <c r="RKT1734" s="22"/>
      <c r="RKU1734" s="22"/>
      <c r="RKV1734" s="22"/>
      <c r="RKW1734" s="22"/>
      <c r="RKX1734" s="22"/>
      <c r="RKY1734" s="22"/>
      <c r="RKZ1734" s="23"/>
      <c r="RLA1734" s="21"/>
      <c r="RLB1734" s="22"/>
      <c r="RLC1734" s="22"/>
      <c r="RLD1734" s="22"/>
      <c r="RLE1734" s="22"/>
      <c r="RLF1734" s="22"/>
      <c r="RLG1734" s="22"/>
      <c r="RLH1734" s="23"/>
      <c r="RLI1734" s="21"/>
      <c r="RLJ1734" s="22"/>
      <c r="RLK1734" s="22"/>
      <c r="RLL1734" s="22"/>
      <c r="RLM1734" s="22"/>
      <c r="RLN1734" s="22"/>
      <c r="RLO1734" s="22"/>
      <c r="RLP1734" s="23"/>
      <c r="RLQ1734" s="21"/>
      <c r="RLR1734" s="22"/>
      <c r="RLS1734" s="22"/>
      <c r="RLT1734" s="22"/>
      <c r="RLU1734" s="22"/>
      <c r="RLV1734" s="22"/>
      <c r="RLW1734" s="22"/>
      <c r="RLX1734" s="23"/>
      <c r="RLY1734" s="21"/>
      <c r="RLZ1734" s="22"/>
      <c r="RMA1734" s="22"/>
      <c r="RMB1734" s="22"/>
      <c r="RMC1734" s="22"/>
      <c r="RMD1734" s="22"/>
      <c r="RME1734" s="22"/>
      <c r="RMF1734" s="23"/>
      <c r="RMG1734" s="21"/>
      <c r="RMH1734" s="22"/>
      <c r="RMI1734" s="22"/>
      <c r="RMJ1734" s="22"/>
      <c r="RMK1734" s="22"/>
      <c r="RML1734" s="22"/>
      <c r="RMM1734" s="22"/>
      <c r="RMN1734" s="23"/>
      <c r="RMO1734" s="21"/>
      <c r="RMP1734" s="22"/>
      <c r="RMQ1734" s="22"/>
      <c r="RMR1734" s="22"/>
      <c r="RMS1734" s="22"/>
      <c r="RMT1734" s="22"/>
      <c r="RMU1734" s="22"/>
      <c r="RMV1734" s="23"/>
      <c r="RMW1734" s="21"/>
      <c r="RMX1734" s="22"/>
      <c r="RMY1734" s="22"/>
      <c r="RMZ1734" s="22"/>
      <c r="RNA1734" s="22"/>
      <c r="RNB1734" s="22"/>
      <c r="RNC1734" s="22"/>
      <c r="RND1734" s="23"/>
      <c r="RNE1734" s="21"/>
      <c r="RNF1734" s="22"/>
      <c r="RNG1734" s="22"/>
      <c r="RNH1734" s="22"/>
      <c r="RNI1734" s="22"/>
      <c r="RNJ1734" s="22"/>
      <c r="RNK1734" s="22"/>
      <c r="RNL1734" s="23"/>
      <c r="RNM1734" s="21"/>
      <c r="RNN1734" s="22"/>
      <c r="RNO1734" s="22"/>
      <c r="RNP1734" s="22"/>
      <c r="RNQ1734" s="22"/>
      <c r="RNR1734" s="22"/>
      <c r="RNS1734" s="22"/>
      <c r="RNT1734" s="23"/>
      <c r="RNU1734" s="21"/>
      <c r="RNV1734" s="22"/>
      <c r="RNW1734" s="22"/>
      <c r="RNX1734" s="22"/>
      <c r="RNY1734" s="22"/>
      <c r="RNZ1734" s="22"/>
      <c r="ROA1734" s="22"/>
      <c r="ROB1734" s="23"/>
      <c r="ROC1734" s="21"/>
      <c r="ROD1734" s="22"/>
      <c r="ROE1734" s="22"/>
      <c r="ROF1734" s="22"/>
      <c r="ROG1734" s="22"/>
      <c r="ROH1734" s="22"/>
      <c r="ROI1734" s="22"/>
      <c r="ROJ1734" s="23"/>
      <c r="ROK1734" s="21"/>
      <c r="ROL1734" s="22"/>
      <c r="ROM1734" s="22"/>
      <c r="RON1734" s="22"/>
      <c r="ROO1734" s="22"/>
      <c r="ROP1734" s="22"/>
      <c r="ROQ1734" s="22"/>
      <c r="ROR1734" s="23"/>
      <c r="ROS1734" s="21"/>
      <c r="ROT1734" s="22"/>
      <c r="ROU1734" s="22"/>
      <c r="ROV1734" s="22"/>
      <c r="ROW1734" s="22"/>
      <c r="ROX1734" s="22"/>
      <c r="ROY1734" s="22"/>
      <c r="ROZ1734" s="23"/>
      <c r="RPA1734" s="21"/>
      <c r="RPB1734" s="22"/>
      <c r="RPC1734" s="22"/>
      <c r="RPD1734" s="22"/>
      <c r="RPE1734" s="22"/>
      <c r="RPF1734" s="22"/>
      <c r="RPG1734" s="22"/>
      <c r="RPH1734" s="23"/>
      <c r="RPI1734" s="21"/>
      <c r="RPJ1734" s="22"/>
      <c r="RPK1734" s="22"/>
      <c r="RPL1734" s="22"/>
      <c r="RPM1734" s="22"/>
      <c r="RPN1734" s="22"/>
      <c r="RPO1734" s="22"/>
      <c r="RPP1734" s="23"/>
      <c r="RPQ1734" s="21"/>
      <c r="RPR1734" s="22"/>
      <c r="RPS1734" s="22"/>
      <c r="RPT1734" s="22"/>
      <c r="RPU1734" s="22"/>
      <c r="RPV1734" s="22"/>
      <c r="RPW1734" s="22"/>
      <c r="RPX1734" s="23"/>
      <c r="RPY1734" s="21"/>
      <c r="RPZ1734" s="22"/>
      <c r="RQA1734" s="22"/>
      <c r="RQB1734" s="22"/>
      <c r="RQC1734" s="22"/>
      <c r="RQD1734" s="22"/>
      <c r="RQE1734" s="22"/>
      <c r="RQF1734" s="23"/>
      <c r="RQG1734" s="21"/>
      <c r="RQH1734" s="22"/>
      <c r="RQI1734" s="22"/>
      <c r="RQJ1734" s="22"/>
      <c r="RQK1734" s="22"/>
      <c r="RQL1734" s="22"/>
      <c r="RQM1734" s="22"/>
      <c r="RQN1734" s="23"/>
      <c r="RQO1734" s="21"/>
      <c r="RQP1734" s="22"/>
      <c r="RQQ1734" s="22"/>
      <c r="RQR1734" s="22"/>
      <c r="RQS1734" s="22"/>
      <c r="RQT1734" s="22"/>
      <c r="RQU1734" s="22"/>
      <c r="RQV1734" s="23"/>
      <c r="RQW1734" s="21"/>
      <c r="RQX1734" s="22"/>
      <c r="RQY1734" s="22"/>
      <c r="RQZ1734" s="22"/>
      <c r="RRA1734" s="22"/>
      <c r="RRB1734" s="22"/>
      <c r="RRC1734" s="22"/>
      <c r="RRD1734" s="23"/>
      <c r="RRE1734" s="21"/>
      <c r="RRF1734" s="22"/>
      <c r="RRG1734" s="22"/>
      <c r="RRH1734" s="22"/>
      <c r="RRI1734" s="22"/>
      <c r="RRJ1734" s="22"/>
      <c r="RRK1734" s="22"/>
      <c r="RRL1734" s="23"/>
      <c r="RRM1734" s="21"/>
      <c r="RRN1734" s="22"/>
      <c r="RRO1734" s="22"/>
      <c r="RRP1734" s="22"/>
      <c r="RRQ1734" s="22"/>
      <c r="RRR1734" s="22"/>
      <c r="RRS1734" s="22"/>
      <c r="RRT1734" s="23"/>
      <c r="RRU1734" s="21"/>
      <c r="RRV1734" s="22"/>
      <c r="RRW1734" s="22"/>
      <c r="RRX1734" s="22"/>
      <c r="RRY1734" s="22"/>
      <c r="RRZ1734" s="22"/>
      <c r="RSA1734" s="22"/>
      <c r="RSB1734" s="23"/>
      <c r="RSC1734" s="21"/>
      <c r="RSD1734" s="22"/>
      <c r="RSE1734" s="22"/>
      <c r="RSF1734" s="22"/>
      <c r="RSG1734" s="22"/>
      <c r="RSH1734" s="22"/>
      <c r="RSI1734" s="22"/>
      <c r="RSJ1734" s="23"/>
      <c r="RSK1734" s="21"/>
      <c r="RSL1734" s="22"/>
      <c r="RSM1734" s="22"/>
      <c r="RSN1734" s="22"/>
      <c r="RSO1734" s="22"/>
      <c r="RSP1734" s="22"/>
      <c r="RSQ1734" s="22"/>
      <c r="RSR1734" s="23"/>
      <c r="RSS1734" s="21"/>
      <c r="RST1734" s="22"/>
      <c r="RSU1734" s="22"/>
      <c r="RSV1734" s="22"/>
      <c r="RSW1734" s="22"/>
      <c r="RSX1734" s="22"/>
      <c r="RSY1734" s="22"/>
      <c r="RSZ1734" s="23"/>
      <c r="RTA1734" s="21"/>
      <c r="RTB1734" s="22"/>
      <c r="RTC1734" s="22"/>
      <c r="RTD1734" s="22"/>
      <c r="RTE1734" s="22"/>
      <c r="RTF1734" s="22"/>
      <c r="RTG1734" s="22"/>
      <c r="RTH1734" s="23"/>
      <c r="RTI1734" s="21"/>
      <c r="RTJ1734" s="22"/>
      <c r="RTK1734" s="22"/>
      <c r="RTL1734" s="22"/>
      <c r="RTM1734" s="22"/>
      <c r="RTN1734" s="22"/>
      <c r="RTO1734" s="22"/>
      <c r="RTP1734" s="23"/>
      <c r="RTQ1734" s="21"/>
      <c r="RTR1734" s="22"/>
      <c r="RTS1734" s="22"/>
      <c r="RTT1734" s="22"/>
      <c r="RTU1734" s="22"/>
      <c r="RTV1734" s="22"/>
      <c r="RTW1734" s="22"/>
      <c r="RTX1734" s="23"/>
      <c r="RTY1734" s="21"/>
      <c r="RTZ1734" s="22"/>
      <c r="RUA1734" s="22"/>
      <c r="RUB1734" s="22"/>
      <c r="RUC1734" s="22"/>
      <c r="RUD1734" s="22"/>
      <c r="RUE1734" s="22"/>
      <c r="RUF1734" s="23"/>
      <c r="RUG1734" s="21"/>
      <c r="RUH1734" s="22"/>
      <c r="RUI1734" s="22"/>
      <c r="RUJ1734" s="22"/>
      <c r="RUK1734" s="22"/>
      <c r="RUL1734" s="22"/>
      <c r="RUM1734" s="22"/>
      <c r="RUN1734" s="23"/>
      <c r="RUO1734" s="21"/>
      <c r="RUP1734" s="22"/>
      <c r="RUQ1734" s="22"/>
      <c r="RUR1734" s="22"/>
      <c r="RUS1734" s="22"/>
      <c r="RUT1734" s="22"/>
      <c r="RUU1734" s="22"/>
      <c r="RUV1734" s="23"/>
      <c r="RUW1734" s="21"/>
      <c r="RUX1734" s="22"/>
      <c r="RUY1734" s="22"/>
      <c r="RUZ1734" s="22"/>
      <c r="RVA1734" s="22"/>
      <c r="RVB1734" s="22"/>
      <c r="RVC1734" s="22"/>
      <c r="RVD1734" s="23"/>
      <c r="RVE1734" s="21"/>
      <c r="RVF1734" s="22"/>
      <c r="RVG1734" s="22"/>
      <c r="RVH1734" s="22"/>
      <c r="RVI1734" s="22"/>
      <c r="RVJ1734" s="22"/>
      <c r="RVK1734" s="22"/>
      <c r="RVL1734" s="23"/>
      <c r="RVM1734" s="21"/>
      <c r="RVN1734" s="22"/>
      <c r="RVO1734" s="22"/>
      <c r="RVP1734" s="22"/>
      <c r="RVQ1734" s="22"/>
      <c r="RVR1734" s="22"/>
      <c r="RVS1734" s="22"/>
      <c r="RVT1734" s="23"/>
      <c r="RVU1734" s="21"/>
      <c r="RVV1734" s="22"/>
      <c r="RVW1734" s="22"/>
      <c r="RVX1734" s="22"/>
      <c r="RVY1734" s="22"/>
      <c r="RVZ1734" s="22"/>
      <c r="RWA1734" s="22"/>
      <c r="RWB1734" s="23"/>
      <c r="RWC1734" s="21"/>
      <c r="RWD1734" s="22"/>
      <c r="RWE1734" s="22"/>
      <c r="RWF1734" s="22"/>
      <c r="RWG1734" s="22"/>
      <c r="RWH1734" s="22"/>
      <c r="RWI1734" s="22"/>
      <c r="RWJ1734" s="23"/>
      <c r="RWK1734" s="21"/>
      <c r="RWL1734" s="22"/>
      <c r="RWM1734" s="22"/>
      <c r="RWN1734" s="22"/>
      <c r="RWO1734" s="22"/>
      <c r="RWP1734" s="22"/>
      <c r="RWQ1734" s="22"/>
      <c r="RWR1734" s="23"/>
      <c r="RWS1734" s="21"/>
      <c r="RWT1734" s="22"/>
      <c r="RWU1734" s="22"/>
      <c r="RWV1734" s="22"/>
      <c r="RWW1734" s="22"/>
      <c r="RWX1734" s="22"/>
      <c r="RWY1734" s="22"/>
      <c r="RWZ1734" s="23"/>
      <c r="RXA1734" s="21"/>
      <c r="RXB1734" s="22"/>
      <c r="RXC1734" s="22"/>
      <c r="RXD1734" s="22"/>
      <c r="RXE1734" s="22"/>
      <c r="RXF1734" s="22"/>
      <c r="RXG1734" s="22"/>
      <c r="RXH1734" s="23"/>
      <c r="RXI1734" s="21"/>
      <c r="RXJ1734" s="22"/>
      <c r="RXK1734" s="22"/>
      <c r="RXL1734" s="22"/>
      <c r="RXM1734" s="22"/>
      <c r="RXN1734" s="22"/>
      <c r="RXO1734" s="22"/>
      <c r="RXP1734" s="23"/>
      <c r="RXQ1734" s="21"/>
      <c r="RXR1734" s="22"/>
      <c r="RXS1734" s="22"/>
      <c r="RXT1734" s="22"/>
      <c r="RXU1734" s="22"/>
      <c r="RXV1734" s="22"/>
      <c r="RXW1734" s="22"/>
      <c r="RXX1734" s="23"/>
      <c r="RXY1734" s="21"/>
      <c r="RXZ1734" s="22"/>
      <c r="RYA1734" s="22"/>
      <c r="RYB1734" s="22"/>
      <c r="RYC1734" s="22"/>
      <c r="RYD1734" s="22"/>
      <c r="RYE1734" s="22"/>
      <c r="RYF1734" s="23"/>
      <c r="RYG1734" s="21"/>
      <c r="RYH1734" s="22"/>
      <c r="RYI1734" s="22"/>
      <c r="RYJ1734" s="22"/>
      <c r="RYK1734" s="22"/>
      <c r="RYL1734" s="22"/>
      <c r="RYM1734" s="22"/>
      <c r="RYN1734" s="23"/>
      <c r="RYO1734" s="21"/>
      <c r="RYP1734" s="22"/>
      <c r="RYQ1734" s="22"/>
      <c r="RYR1734" s="22"/>
      <c r="RYS1734" s="22"/>
      <c r="RYT1734" s="22"/>
      <c r="RYU1734" s="22"/>
      <c r="RYV1734" s="23"/>
      <c r="RYW1734" s="21"/>
      <c r="RYX1734" s="22"/>
      <c r="RYY1734" s="22"/>
      <c r="RYZ1734" s="22"/>
      <c r="RZA1734" s="22"/>
      <c r="RZB1734" s="22"/>
      <c r="RZC1734" s="22"/>
      <c r="RZD1734" s="23"/>
      <c r="RZE1734" s="21"/>
      <c r="RZF1734" s="22"/>
      <c r="RZG1734" s="22"/>
      <c r="RZH1734" s="22"/>
      <c r="RZI1734" s="22"/>
      <c r="RZJ1734" s="22"/>
      <c r="RZK1734" s="22"/>
      <c r="RZL1734" s="23"/>
      <c r="RZM1734" s="21"/>
      <c r="RZN1734" s="22"/>
      <c r="RZO1734" s="22"/>
      <c r="RZP1734" s="22"/>
      <c r="RZQ1734" s="22"/>
      <c r="RZR1734" s="22"/>
      <c r="RZS1734" s="22"/>
      <c r="RZT1734" s="23"/>
      <c r="RZU1734" s="21"/>
      <c r="RZV1734" s="22"/>
      <c r="RZW1734" s="22"/>
      <c r="RZX1734" s="22"/>
      <c r="RZY1734" s="22"/>
      <c r="RZZ1734" s="22"/>
      <c r="SAA1734" s="22"/>
      <c r="SAB1734" s="23"/>
      <c r="SAC1734" s="21"/>
      <c r="SAD1734" s="22"/>
      <c r="SAE1734" s="22"/>
      <c r="SAF1734" s="22"/>
      <c r="SAG1734" s="22"/>
      <c r="SAH1734" s="22"/>
      <c r="SAI1734" s="22"/>
      <c r="SAJ1734" s="23"/>
      <c r="SAK1734" s="21"/>
      <c r="SAL1734" s="22"/>
      <c r="SAM1734" s="22"/>
      <c r="SAN1734" s="22"/>
      <c r="SAO1734" s="22"/>
      <c r="SAP1734" s="22"/>
      <c r="SAQ1734" s="22"/>
      <c r="SAR1734" s="23"/>
      <c r="SAS1734" s="21"/>
      <c r="SAT1734" s="22"/>
      <c r="SAU1734" s="22"/>
      <c r="SAV1734" s="22"/>
      <c r="SAW1734" s="22"/>
      <c r="SAX1734" s="22"/>
      <c r="SAY1734" s="22"/>
      <c r="SAZ1734" s="23"/>
      <c r="SBA1734" s="21"/>
      <c r="SBB1734" s="22"/>
      <c r="SBC1734" s="22"/>
      <c r="SBD1734" s="22"/>
      <c r="SBE1734" s="22"/>
      <c r="SBF1734" s="22"/>
      <c r="SBG1734" s="22"/>
      <c r="SBH1734" s="23"/>
      <c r="SBI1734" s="21"/>
      <c r="SBJ1734" s="22"/>
      <c r="SBK1734" s="22"/>
      <c r="SBL1734" s="22"/>
      <c r="SBM1734" s="22"/>
      <c r="SBN1734" s="22"/>
      <c r="SBO1734" s="22"/>
      <c r="SBP1734" s="23"/>
      <c r="SBQ1734" s="21"/>
      <c r="SBR1734" s="22"/>
      <c r="SBS1734" s="22"/>
      <c r="SBT1734" s="22"/>
      <c r="SBU1734" s="22"/>
      <c r="SBV1734" s="22"/>
      <c r="SBW1734" s="22"/>
      <c r="SBX1734" s="23"/>
      <c r="SBY1734" s="21"/>
      <c r="SBZ1734" s="22"/>
      <c r="SCA1734" s="22"/>
      <c r="SCB1734" s="22"/>
      <c r="SCC1734" s="22"/>
      <c r="SCD1734" s="22"/>
      <c r="SCE1734" s="22"/>
      <c r="SCF1734" s="23"/>
      <c r="SCG1734" s="21"/>
      <c r="SCH1734" s="22"/>
      <c r="SCI1734" s="22"/>
      <c r="SCJ1734" s="22"/>
      <c r="SCK1734" s="22"/>
      <c r="SCL1734" s="22"/>
      <c r="SCM1734" s="22"/>
      <c r="SCN1734" s="23"/>
      <c r="SCO1734" s="21"/>
      <c r="SCP1734" s="22"/>
      <c r="SCQ1734" s="22"/>
      <c r="SCR1734" s="22"/>
      <c r="SCS1734" s="22"/>
      <c r="SCT1734" s="22"/>
      <c r="SCU1734" s="22"/>
      <c r="SCV1734" s="23"/>
      <c r="SCW1734" s="21"/>
      <c r="SCX1734" s="22"/>
      <c r="SCY1734" s="22"/>
      <c r="SCZ1734" s="22"/>
      <c r="SDA1734" s="22"/>
      <c r="SDB1734" s="22"/>
      <c r="SDC1734" s="22"/>
      <c r="SDD1734" s="23"/>
      <c r="SDE1734" s="21"/>
      <c r="SDF1734" s="22"/>
      <c r="SDG1734" s="22"/>
      <c r="SDH1734" s="22"/>
      <c r="SDI1734" s="22"/>
      <c r="SDJ1734" s="22"/>
      <c r="SDK1734" s="22"/>
      <c r="SDL1734" s="23"/>
      <c r="SDM1734" s="21"/>
      <c r="SDN1734" s="22"/>
      <c r="SDO1734" s="22"/>
      <c r="SDP1734" s="22"/>
      <c r="SDQ1734" s="22"/>
      <c r="SDR1734" s="22"/>
      <c r="SDS1734" s="22"/>
      <c r="SDT1734" s="23"/>
      <c r="SDU1734" s="21"/>
      <c r="SDV1734" s="22"/>
      <c r="SDW1734" s="22"/>
      <c r="SDX1734" s="22"/>
      <c r="SDY1734" s="22"/>
      <c r="SDZ1734" s="22"/>
      <c r="SEA1734" s="22"/>
      <c r="SEB1734" s="23"/>
      <c r="SEC1734" s="21"/>
      <c r="SED1734" s="22"/>
      <c r="SEE1734" s="22"/>
      <c r="SEF1734" s="22"/>
      <c r="SEG1734" s="22"/>
      <c r="SEH1734" s="22"/>
      <c r="SEI1734" s="22"/>
      <c r="SEJ1734" s="23"/>
      <c r="SEK1734" s="21"/>
      <c r="SEL1734" s="22"/>
      <c r="SEM1734" s="22"/>
      <c r="SEN1734" s="22"/>
      <c r="SEO1734" s="22"/>
      <c r="SEP1734" s="22"/>
      <c r="SEQ1734" s="22"/>
      <c r="SER1734" s="23"/>
      <c r="SES1734" s="21"/>
      <c r="SET1734" s="22"/>
      <c r="SEU1734" s="22"/>
      <c r="SEV1734" s="22"/>
      <c r="SEW1734" s="22"/>
      <c r="SEX1734" s="22"/>
      <c r="SEY1734" s="22"/>
      <c r="SEZ1734" s="23"/>
      <c r="SFA1734" s="21"/>
      <c r="SFB1734" s="22"/>
      <c r="SFC1734" s="22"/>
      <c r="SFD1734" s="22"/>
      <c r="SFE1734" s="22"/>
      <c r="SFF1734" s="22"/>
      <c r="SFG1734" s="22"/>
      <c r="SFH1734" s="23"/>
      <c r="SFI1734" s="21"/>
      <c r="SFJ1734" s="22"/>
      <c r="SFK1734" s="22"/>
      <c r="SFL1734" s="22"/>
      <c r="SFM1734" s="22"/>
      <c r="SFN1734" s="22"/>
      <c r="SFO1734" s="22"/>
      <c r="SFP1734" s="23"/>
      <c r="SFQ1734" s="21"/>
      <c r="SFR1734" s="22"/>
      <c r="SFS1734" s="22"/>
      <c r="SFT1734" s="22"/>
      <c r="SFU1734" s="22"/>
      <c r="SFV1734" s="22"/>
      <c r="SFW1734" s="22"/>
      <c r="SFX1734" s="23"/>
      <c r="SFY1734" s="21"/>
      <c r="SFZ1734" s="22"/>
      <c r="SGA1734" s="22"/>
      <c r="SGB1734" s="22"/>
      <c r="SGC1734" s="22"/>
      <c r="SGD1734" s="22"/>
      <c r="SGE1734" s="22"/>
      <c r="SGF1734" s="23"/>
      <c r="SGG1734" s="21"/>
      <c r="SGH1734" s="22"/>
      <c r="SGI1734" s="22"/>
      <c r="SGJ1734" s="22"/>
      <c r="SGK1734" s="22"/>
      <c r="SGL1734" s="22"/>
      <c r="SGM1734" s="22"/>
      <c r="SGN1734" s="23"/>
      <c r="SGO1734" s="21"/>
      <c r="SGP1734" s="22"/>
      <c r="SGQ1734" s="22"/>
      <c r="SGR1734" s="22"/>
      <c r="SGS1734" s="22"/>
      <c r="SGT1734" s="22"/>
      <c r="SGU1734" s="22"/>
      <c r="SGV1734" s="23"/>
      <c r="SGW1734" s="21"/>
      <c r="SGX1734" s="22"/>
      <c r="SGY1734" s="22"/>
      <c r="SGZ1734" s="22"/>
      <c r="SHA1734" s="22"/>
      <c r="SHB1734" s="22"/>
      <c r="SHC1734" s="22"/>
      <c r="SHD1734" s="23"/>
      <c r="SHE1734" s="21"/>
      <c r="SHF1734" s="22"/>
      <c r="SHG1734" s="22"/>
      <c r="SHH1734" s="22"/>
      <c r="SHI1734" s="22"/>
      <c r="SHJ1734" s="22"/>
      <c r="SHK1734" s="22"/>
      <c r="SHL1734" s="23"/>
      <c r="SHM1734" s="21"/>
      <c r="SHN1734" s="22"/>
      <c r="SHO1734" s="22"/>
      <c r="SHP1734" s="22"/>
      <c r="SHQ1734" s="22"/>
      <c r="SHR1734" s="22"/>
      <c r="SHS1734" s="22"/>
      <c r="SHT1734" s="23"/>
      <c r="SHU1734" s="21"/>
      <c r="SHV1734" s="22"/>
      <c r="SHW1734" s="22"/>
      <c r="SHX1734" s="22"/>
      <c r="SHY1734" s="22"/>
      <c r="SHZ1734" s="22"/>
      <c r="SIA1734" s="22"/>
      <c r="SIB1734" s="23"/>
      <c r="SIC1734" s="21"/>
      <c r="SID1734" s="22"/>
      <c r="SIE1734" s="22"/>
      <c r="SIF1734" s="22"/>
      <c r="SIG1734" s="22"/>
      <c r="SIH1734" s="22"/>
      <c r="SII1734" s="22"/>
      <c r="SIJ1734" s="23"/>
      <c r="SIK1734" s="21"/>
      <c r="SIL1734" s="22"/>
      <c r="SIM1734" s="22"/>
      <c r="SIN1734" s="22"/>
      <c r="SIO1734" s="22"/>
      <c r="SIP1734" s="22"/>
      <c r="SIQ1734" s="22"/>
      <c r="SIR1734" s="23"/>
      <c r="SIS1734" s="21"/>
      <c r="SIT1734" s="22"/>
      <c r="SIU1734" s="22"/>
      <c r="SIV1734" s="22"/>
      <c r="SIW1734" s="22"/>
      <c r="SIX1734" s="22"/>
      <c r="SIY1734" s="22"/>
      <c r="SIZ1734" s="23"/>
      <c r="SJA1734" s="21"/>
      <c r="SJB1734" s="22"/>
      <c r="SJC1734" s="22"/>
      <c r="SJD1734" s="22"/>
      <c r="SJE1734" s="22"/>
      <c r="SJF1734" s="22"/>
      <c r="SJG1734" s="22"/>
      <c r="SJH1734" s="23"/>
      <c r="SJI1734" s="21"/>
      <c r="SJJ1734" s="22"/>
      <c r="SJK1734" s="22"/>
      <c r="SJL1734" s="22"/>
      <c r="SJM1734" s="22"/>
      <c r="SJN1734" s="22"/>
      <c r="SJO1734" s="22"/>
      <c r="SJP1734" s="23"/>
      <c r="SJQ1734" s="21"/>
      <c r="SJR1734" s="22"/>
      <c r="SJS1734" s="22"/>
      <c r="SJT1734" s="22"/>
      <c r="SJU1734" s="22"/>
      <c r="SJV1734" s="22"/>
      <c r="SJW1734" s="22"/>
      <c r="SJX1734" s="23"/>
      <c r="SJY1734" s="21"/>
      <c r="SJZ1734" s="22"/>
      <c r="SKA1734" s="22"/>
      <c r="SKB1734" s="22"/>
      <c r="SKC1734" s="22"/>
      <c r="SKD1734" s="22"/>
      <c r="SKE1734" s="22"/>
      <c r="SKF1734" s="23"/>
      <c r="SKG1734" s="21"/>
      <c r="SKH1734" s="22"/>
      <c r="SKI1734" s="22"/>
      <c r="SKJ1734" s="22"/>
      <c r="SKK1734" s="22"/>
      <c r="SKL1734" s="22"/>
      <c r="SKM1734" s="22"/>
      <c r="SKN1734" s="23"/>
      <c r="SKO1734" s="21"/>
      <c r="SKP1734" s="22"/>
      <c r="SKQ1734" s="22"/>
      <c r="SKR1734" s="22"/>
      <c r="SKS1734" s="22"/>
      <c r="SKT1734" s="22"/>
      <c r="SKU1734" s="22"/>
      <c r="SKV1734" s="23"/>
      <c r="SKW1734" s="21"/>
      <c r="SKX1734" s="22"/>
      <c r="SKY1734" s="22"/>
      <c r="SKZ1734" s="22"/>
      <c r="SLA1734" s="22"/>
      <c r="SLB1734" s="22"/>
      <c r="SLC1734" s="22"/>
      <c r="SLD1734" s="23"/>
      <c r="SLE1734" s="21"/>
      <c r="SLF1734" s="22"/>
      <c r="SLG1734" s="22"/>
      <c r="SLH1734" s="22"/>
      <c r="SLI1734" s="22"/>
      <c r="SLJ1734" s="22"/>
      <c r="SLK1734" s="22"/>
      <c r="SLL1734" s="23"/>
      <c r="SLM1734" s="21"/>
      <c r="SLN1734" s="22"/>
      <c r="SLO1734" s="22"/>
      <c r="SLP1734" s="22"/>
      <c r="SLQ1734" s="22"/>
      <c r="SLR1734" s="22"/>
      <c r="SLS1734" s="22"/>
      <c r="SLT1734" s="23"/>
      <c r="SLU1734" s="21"/>
      <c r="SLV1734" s="22"/>
      <c r="SLW1734" s="22"/>
      <c r="SLX1734" s="22"/>
      <c r="SLY1734" s="22"/>
      <c r="SLZ1734" s="22"/>
      <c r="SMA1734" s="22"/>
      <c r="SMB1734" s="23"/>
      <c r="SMC1734" s="21"/>
      <c r="SMD1734" s="22"/>
      <c r="SME1734" s="22"/>
      <c r="SMF1734" s="22"/>
      <c r="SMG1734" s="22"/>
      <c r="SMH1734" s="22"/>
      <c r="SMI1734" s="22"/>
      <c r="SMJ1734" s="23"/>
      <c r="SMK1734" s="21"/>
      <c r="SML1734" s="22"/>
      <c r="SMM1734" s="22"/>
      <c r="SMN1734" s="22"/>
      <c r="SMO1734" s="22"/>
      <c r="SMP1734" s="22"/>
      <c r="SMQ1734" s="22"/>
      <c r="SMR1734" s="23"/>
      <c r="SMS1734" s="21"/>
      <c r="SMT1734" s="22"/>
      <c r="SMU1734" s="22"/>
      <c r="SMV1734" s="22"/>
      <c r="SMW1734" s="22"/>
      <c r="SMX1734" s="22"/>
      <c r="SMY1734" s="22"/>
      <c r="SMZ1734" s="23"/>
      <c r="SNA1734" s="21"/>
      <c r="SNB1734" s="22"/>
      <c r="SNC1734" s="22"/>
      <c r="SND1734" s="22"/>
      <c r="SNE1734" s="22"/>
      <c r="SNF1734" s="22"/>
      <c r="SNG1734" s="22"/>
      <c r="SNH1734" s="23"/>
      <c r="SNI1734" s="21"/>
      <c r="SNJ1734" s="22"/>
      <c r="SNK1734" s="22"/>
      <c r="SNL1734" s="22"/>
      <c r="SNM1734" s="22"/>
      <c r="SNN1734" s="22"/>
      <c r="SNO1734" s="22"/>
      <c r="SNP1734" s="23"/>
      <c r="SNQ1734" s="21"/>
      <c r="SNR1734" s="22"/>
      <c r="SNS1734" s="22"/>
      <c r="SNT1734" s="22"/>
      <c r="SNU1734" s="22"/>
      <c r="SNV1734" s="22"/>
      <c r="SNW1734" s="22"/>
      <c r="SNX1734" s="23"/>
      <c r="SNY1734" s="21"/>
      <c r="SNZ1734" s="22"/>
      <c r="SOA1734" s="22"/>
      <c r="SOB1734" s="22"/>
      <c r="SOC1734" s="22"/>
      <c r="SOD1734" s="22"/>
      <c r="SOE1734" s="22"/>
      <c r="SOF1734" s="23"/>
      <c r="SOG1734" s="21"/>
      <c r="SOH1734" s="22"/>
      <c r="SOI1734" s="22"/>
      <c r="SOJ1734" s="22"/>
      <c r="SOK1734" s="22"/>
      <c r="SOL1734" s="22"/>
      <c r="SOM1734" s="22"/>
      <c r="SON1734" s="23"/>
      <c r="SOO1734" s="21"/>
      <c r="SOP1734" s="22"/>
      <c r="SOQ1734" s="22"/>
      <c r="SOR1734" s="22"/>
      <c r="SOS1734" s="22"/>
      <c r="SOT1734" s="22"/>
      <c r="SOU1734" s="22"/>
      <c r="SOV1734" s="23"/>
      <c r="SOW1734" s="21"/>
      <c r="SOX1734" s="22"/>
      <c r="SOY1734" s="22"/>
      <c r="SOZ1734" s="22"/>
      <c r="SPA1734" s="22"/>
      <c r="SPB1734" s="22"/>
      <c r="SPC1734" s="22"/>
      <c r="SPD1734" s="23"/>
      <c r="SPE1734" s="21"/>
      <c r="SPF1734" s="22"/>
      <c r="SPG1734" s="22"/>
      <c r="SPH1734" s="22"/>
      <c r="SPI1734" s="22"/>
      <c r="SPJ1734" s="22"/>
      <c r="SPK1734" s="22"/>
      <c r="SPL1734" s="23"/>
      <c r="SPM1734" s="21"/>
      <c r="SPN1734" s="22"/>
      <c r="SPO1734" s="22"/>
      <c r="SPP1734" s="22"/>
      <c r="SPQ1734" s="22"/>
      <c r="SPR1734" s="22"/>
      <c r="SPS1734" s="22"/>
      <c r="SPT1734" s="23"/>
      <c r="SPU1734" s="21"/>
      <c r="SPV1734" s="22"/>
      <c r="SPW1734" s="22"/>
      <c r="SPX1734" s="22"/>
      <c r="SPY1734" s="22"/>
      <c r="SPZ1734" s="22"/>
      <c r="SQA1734" s="22"/>
      <c r="SQB1734" s="23"/>
      <c r="SQC1734" s="21"/>
      <c r="SQD1734" s="22"/>
      <c r="SQE1734" s="22"/>
      <c r="SQF1734" s="22"/>
      <c r="SQG1734" s="22"/>
      <c r="SQH1734" s="22"/>
      <c r="SQI1734" s="22"/>
      <c r="SQJ1734" s="23"/>
      <c r="SQK1734" s="21"/>
      <c r="SQL1734" s="22"/>
      <c r="SQM1734" s="22"/>
      <c r="SQN1734" s="22"/>
      <c r="SQO1734" s="22"/>
      <c r="SQP1734" s="22"/>
      <c r="SQQ1734" s="22"/>
      <c r="SQR1734" s="23"/>
      <c r="SQS1734" s="21"/>
      <c r="SQT1734" s="22"/>
      <c r="SQU1734" s="22"/>
      <c r="SQV1734" s="22"/>
      <c r="SQW1734" s="22"/>
      <c r="SQX1734" s="22"/>
      <c r="SQY1734" s="22"/>
      <c r="SQZ1734" s="23"/>
      <c r="SRA1734" s="21"/>
      <c r="SRB1734" s="22"/>
      <c r="SRC1734" s="22"/>
      <c r="SRD1734" s="22"/>
      <c r="SRE1734" s="22"/>
      <c r="SRF1734" s="22"/>
      <c r="SRG1734" s="22"/>
      <c r="SRH1734" s="23"/>
      <c r="SRI1734" s="21"/>
      <c r="SRJ1734" s="22"/>
      <c r="SRK1734" s="22"/>
      <c r="SRL1734" s="22"/>
      <c r="SRM1734" s="22"/>
      <c r="SRN1734" s="22"/>
      <c r="SRO1734" s="22"/>
      <c r="SRP1734" s="23"/>
      <c r="SRQ1734" s="21"/>
      <c r="SRR1734" s="22"/>
      <c r="SRS1734" s="22"/>
      <c r="SRT1734" s="22"/>
      <c r="SRU1734" s="22"/>
      <c r="SRV1734" s="22"/>
      <c r="SRW1734" s="22"/>
      <c r="SRX1734" s="23"/>
      <c r="SRY1734" s="21"/>
      <c r="SRZ1734" s="22"/>
      <c r="SSA1734" s="22"/>
      <c r="SSB1734" s="22"/>
      <c r="SSC1734" s="22"/>
      <c r="SSD1734" s="22"/>
      <c r="SSE1734" s="22"/>
      <c r="SSF1734" s="23"/>
      <c r="SSG1734" s="21"/>
      <c r="SSH1734" s="22"/>
      <c r="SSI1734" s="22"/>
      <c r="SSJ1734" s="22"/>
      <c r="SSK1734" s="22"/>
      <c r="SSL1734" s="22"/>
      <c r="SSM1734" s="22"/>
      <c r="SSN1734" s="23"/>
      <c r="SSO1734" s="21"/>
      <c r="SSP1734" s="22"/>
      <c r="SSQ1734" s="22"/>
      <c r="SSR1734" s="22"/>
      <c r="SSS1734" s="22"/>
      <c r="SST1734" s="22"/>
      <c r="SSU1734" s="22"/>
      <c r="SSV1734" s="23"/>
      <c r="SSW1734" s="21"/>
      <c r="SSX1734" s="22"/>
      <c r="SSY1734" s="22"/>
      <c r="SSZ1734" s="22"/>
      <c r="STA1734" s="22"/>
      <c r="STB1734" s="22"/>
      <c r="STC1734" s="22"/>
      <c r="STD1734" s="23"/>
      <c r="STE1734" s="21"/>
      <c r="STF1734" s="22"/>
      <c r="STG1734" s="22"/>
      <c r="STH1734" s="22"/>
      <c r="STI1734" s="22"/>
      <c r="STJ1734" s="22"/>
      <c r="STK1734" s="22"/>
      <c r="STL1734" s="23"/>
      <c r="STM1734" s="21"/>
      <c r="STN1734" s="22"/>
      <c r="STO1734" s="22"/>
      <c r="STP1734" s="22"/>
      <c r="STQ1734" s="22"/>
      <c r="STR1734" s="22"/>
      <c r="STS1734" s="22"/>
      <c r="STT1734" s="23"/>
      <c r="STU1734" s="21"/>
      <c r="STV1734" s="22"/>
      <c r="STW1734" s="22"/>
      <c r="STX1734" s="22"/>
      <c r="STY1734" s="22"/>
      <c r="STZ1734" s="22"/>
      <c r="SUA1734" s="22"/>
      <c r="SUB1734" s="23"/>
      <c r="SUC1734" s="21"/>
      <c r="SUD1734" s="22"/>
      <c r="SUE1734" s="22"/>
      <c r="SUF1734" s="22"/>
      <c r="SUG1734" s="22"/>
      <c r="SUH1734" s="22"/>
      <c r="SUI1734" s="22"/>
      <c r="SUJ1734" s="23"/>
      <c r="SUK1734" s="21"/>
      <c r="SUL1734" s="22"/>
      <c r="SUM1734" s="22"/>
      <c r="SUN1734" s="22"/>
      <c r="SUO1734" s="22"/>
      <c r="SUP1734" s="22"/>
      <c r="SUQ1734" s="22"/>
      <c r="SUR1734" s="23"/>
      <c r="SUS1734" s="21"/>
      <c r="SUT1734" s="22"/>
      <c r="SUU1734" s="22"/>
      <c r="SUV1734" s="22"/>
      <c r="SUW1734" s="22"/>
      <c r="SUX1734" s="22"/>
      <c r="SUY1734" s="22"/>
      <c r="SUZ1734" s="23"/>
      <c r="SVA1734" s="21"/>
      <c r="SVB1734" s="22"/>
      <c r="SVC1734" s="22"/>
      <c r="SVD1734" s="22"/>
      <c r="SVE1734" s="22"/>
      <c r="SVF1734" s="22"/>
      <c r="SVG1734" s="22"/>
      <c r="SVH1734" s="23"/>
      <c r="SVI1734" s="21"/>
      <c r="SVJ1734" s="22"/>
      <c r="SVK1734" s="22"/>
      <c r="SVL1734" s="22"/>
      <c r="SVM1734" s="22"/>
      <c r="SVN1734" s="22"/>
      <c r="SVO1734" s="22"/>
      <c r="SVP1734" s="23"/>
      <c r="SVQ1734" s="21"/>
      <c r="SVR1734" s="22"/>
      <c r="SVS1734" s="22"/>
      <c r="SVT1734" s="22"/>
      <c r="SVU1734" s="22"/>
      <c r="SVV1734" s="22"/>
      <c r="SVW1734" s="22"/>
      <c r="SVX1734" s="23"/>
      <c r="SVY1734" s="21"/>
      <c r="SVZ1734" s="22"/>
      <c r="SWA1734" s="22"/>
      <c r="SWB1734" s="22"/>
      <c r="SWC1734" s="22"/>
      <c r="SWD1734" s="22"/>
      <c r="SWE1734" s="22"/>
      <c r="SWF1734" s="23"/>
      <c r="SWG1734" s="21"/>
      <c r="SWH1734" s="22"/>
      <c r="SWI1734" s="22"/>
      <c r="SWJ1734" s="22"/>
      <c r="SWK1734" s="22"/>
      <c r="SWL1734" s="22"/>
      <c r="SWM1734" s="22"/>
      <c r="SWN1734" s="23"/>
      <c r="SWO1734" s="21"/>
      <c r="SWP1734" s="22"/>
      <c r="SWQ1734" s="22"/>
      <c r="SWR1734" s="22"/>
      <c r="SWS1734" s="22"/>
      <c r="SWT1734" s="22"/>
      <c r="SWU1734" s="22"/>
      <c r="SWV1734" s="23"/>
      <c r="SWW1734" s="21"/>
      <c r="SWX1734" s="22"/>
      <c r="SWY1734" s="22"/>
      <c r="SWZ1734" s="22"/>
      <c r="SXA1734" s="22"/>
      <c r="SXB1734" s="22"/>
      <c r="SXC1734" s="22"/>
      <c r="SXD1734" s="23"/>
      <c r="SXE1734" s="21"/>
      <c r="SXF1734" s="22"/>
      <c r="SXG1734" s="22"/>
      <c r="SXH1734" s="22"/>
      <c r="SXI1734" s="22"/>
      <c r="SXJ1734" s="22"/>
      <c r="SXK1734" s="22"/>
      <c r="SXL1734" s="23"/>
      <c r="SXM1734" s="21"/>
      <c r="SXN1734" s="22"/>
      <c r="SXO1734" s="22"/>
      <c r="SXP1734" s="22"/>
      <c r="SXQ1734" s="22"/>
      <c r="SXR1734" s="22"/>
      <c r="SXS1734" s="22"/>
      <c r="SXT1734" s="23"/>
      <c r="SXU1734" s="21"/>
      <c r="SXV1734" s="22"/>
      <c r="SXW1734" s="22"/>
      <c r="SXX1734" s="22"/>
      <c r="SXY1734" s="22"/>
      <c r="SXZ1734" s="22"/>
      <c r="SYA1734" s="22"/>
      <c r="SYB1734" s="23"/>
      <c r="SYC1734" s="21"/>
      <c r="SYD1734" s="22"/>
      <c r="SYE1734" s="22"/>
      <c r="SYF1734" s="22"/>
      <c r="SYG1734" s="22"/>
      <c r="SYH1734" s="22"/>
      <c r="SYI1734" s="22"/>
      <c r="SYJ1734" s="23"/>
      <c r="SYK1734" s="21"/>
      <c r="SYL1734" s="22"/>
      <c r="SYM1734" s="22"/>
      <c r="SYN1734" s="22"/>
      <c r="SYO1734" s="22"/>
      <c r="SYP1734" s="22"/>
      <c r="SYQ1734" s="22"/>
      <c r="SYR1734" s="23"/>
      <c r="SYS1734" s="21"/>
      <c r="SYT1734" s="22"/>
      <c r="SYU1734" s="22"/>
      <c r="SYV1734" s="22"/>
      <c r="SYW1734" s="22"/>
      <c r="SYX1734" s="22"/>
      <c r="SYY1734" s="22"/>
      <c r="SYZ1734" s="23"/>
      <c r="SZA1734" s="21"/>
      <c r="SZB1734" s="22"/>
      <c r="SZC1734" s="22"/>
      <c r="SZD1734" s="22"/>
      <c r="SZE1734" s="22"/>
      <c r="SZF1734" s="22"/>
      <c r="SZG1734" s="22"/>
      <c r="SZH1734" s="23"/>
      <c r="SZI1734" s="21"/>
      <c r="SZJ1734" s="22"/>
      <c r="SZK1734" s="22"/>
      <c r="SZL1734" s="22"/>
      <c r="SZM1734" s="22"/>
      <c r="SZN1734" s="22"/>
      <c r="SZO1734" s="22"/>
      <c r="SZP1734" s="23"/>
      <c r="SZQ1734" s="21"/>
      <c r="SZR1734" s="22"/>
      <c r="SZS1734" s="22"/>
      <c r="SZT1734" s="22"/>
      <c r="SZU1734" s="22"/>
      <c r="SZV1734" s="22"/>
      <c r="SZW1734" s="22"/>
      <c r="SZX1734" s="23"/>
      <c r="SZY1734" s="21"/>
      <c r="SZZ1734" s="22"/>
      <c r="TAA1734" s="22"/>
      <c r="TAB1734" s="22"/>
      <c r="TAC1734" s="22"/>
      <c r="TAD1734" s="22"/>
      <c r="TAE1734" s="22"/>
      <c r="TAF1734" s="23"/>
      <c r="TAG1734" s="21"/>
      <c r="TAH1734" s="22"/>
      <c r="TAI1734" s="22"/>
      <c r="TAJ1734" s="22"/>
      <c r="TAK1734" s="22"/>
      <c r="TAL1734" s="22"/>
      <c r="TAM1734" s="22"/>
      <c r="TAN1734" s="23"/>
      <c r="TAO1734" s="21"/>
      <c r="TAP1734" s="22"/>
      <c r="TAQ1734" s="22"/>
      <c r="TAR1734" s="22"/>
      <c r="TAS1734" s="22"/>
      <c r="TAT1734" s="22"/>
      <c r="TAU1734" s="22"/>
      <c r="TAV1734" s="23"/>
      <c r="TAW1734" s="21"/>
      <c r="TAX1734" s="22"/>
      <c r="TAY1734" s="22"/>
      <c r="TAZ1734" s="22"/>
      <c r="TBA1734" s="22"/>
      <c r="TBB1734" s="22"/>
      <c r="TBC1734" s="22"/>
      <c r="TBD1734" s="23"/>
      <c r="TBE1734" s="21"/>
      <c r="TBF1734" s="22"/>
      <c r="TBG1734" s="22"/>
      <c r="TBH1734" s="22"/>
      <c r="TBI1734" s="22"/>
      <c r="TBJ1734" s="22"/>
      <c r="TBK1734" s="22"/>
      <c r="TBL1734" s="23"/>
      <c r="TBM1734" s="21"/>
      <c r="TBN1734" s="22"/>
      <c r="TBO1734" s="22"/>
      <c r="TBP1734" s="22"/>
      <c r="TBQ1734" s="22"/>
      <c r="TBR1734" s="22"/>
      <c r="TBS1734" s="22"/>
      <c r="TBT1734" s="23"/>
      <c r="TBU1734" s="21"/>
      <c r="TBV1734" s="22"/>
      <c r="TBW1734" s="22"/>
      <c r="TBX1734" s="22"/>
      <c r="TBY1734" s="22"/>
      <c r="TBZ1734" s="22"/>
      <c r="TCA1734" s="22"/>
      <c r="TCB1734" s="23"/>
      <c r="TCC1734" s="21"/>
      <c r="TCD1734" s="22"/>
      <c r="TCE1734" s="22"/>
      <c r="TCF1734" s="22"/>
      <c r="TCG1734" s="22"/>
      <c r="TCH1734" s="22"/>
      <c r="TCI1734" s="22"/>
      <c r="TCJ1734" s="23"/>
      <c r="TCK1734" s="21"/>
      <c r="TCL1734" s="22"/>
      <c r="TCM1734" s="22"/>
      <c r="TCN1734" s="22"/>
      <c r="TCO1734" s="22"/>
      <c r="TCP1734" s="22"/>
      <c r="TCQ1734" s="22"/>
      <c r="TCR1734" s="23"/>
      <c r="TCS1734" s="21"/>
      <c r="TCT1734" s="22"/>
      <c r="TCU1734" s="22"/>
      <c r="TCV1734" s="22"/>
      <c r="TCW1734" s="22"/>
      <c r="TCX1734" s="22"/>
      <c r="TCY1734" s="22"/>
      <c r="TCZ1734" s="23"/>
      <c r="TDA1734" s="21"/>
      <c r="TDB1734" s="22"/>
      <c r="TDC1734" s="22"/>
      <c r="TDD1734" s="22"/>
      <c r="TDE1734" s="22"/>
      <c r="TDF1734" s="22"/>
      <c r="TDG1734" s="22"/>
      <c r="TDH1734" s="23"/>
      <c r="TDI1734" s="21"/>
      <c r="TDJ1734" s="22"/>
      <c r="TDK1734" s="22"/>
      <c r="TDL1734" s="22"/>
      <c r="TDM1734" s="22"/>
      <c r="TDN1734" s="22"/>
      <c r="TDO1734" s="22"/>
      <c r="TDP1734" s="23"/>
      <c r="TDQ1734" s="21"/>
      <c r="TDR1734" s="22"/>
      <c r="TDS1734" s="22"/>
      <c r="TDT1734" s="22"/>
      <c r="TDU1734" s="22"/>
      <c r="TDV1734" s="22"/>
      <c r="TDW1734" s="22"/>
      <c r="TDX1734" s="23"/>
      <c r="TDY1734" s="21"/>
      <c r="TDZ1734" s="22"/>
      <c r="TEA1734" s="22"/>
      <c r="TEB1734" s="22"/>
      <c r="TEC1734" s="22"/>
      <c r="TED1734" s="22"/>
      <c r="TEE1734" s="22"/>
      <c r="TEF1734" s="23"/>
      <c r="TEG1734" s="21"/>
      <c r="TEH1734" s="22"/>
      <c r="TEI1734" s="22"/>
      <c r="TEJ1734" s="22"/>
      <c r="TEK1734" s="22"/>
      <c r="TEL1734" s="22"/>
      <c r="TEM1734" s="22"/>
      <c r="TEN1734" s="23"/>
      <c r="TEO1734" s="21"/>
      <c r="TEP1734" s="22"/>
      <c r="TEQ1734" s="22"/>
      <c r="TER1734" s="22"/>
      <c r="TES1734" s="22"/>
      <c r="TET1734" s="22"/>
      <c r="TEU1734" s="22"/>
      <c r="TEV1734" s="23"/>
      <c r="TEW1734" s="21"/>
      <c r="TEX1734" s="22"/>
      <c r="TEY1734" s="22"/>
      <c r="TEZ1734" s="22"/>
      <c r="TFA1734" s="22"/>
      <c r="TFB1734" s="22"/>
      <c r="TFC1734" s="22"/>
      <c r="TFD1734" s="23"/>
      <c r="TFE1734" s="21"/>
      <c r="TFF1734" s="22"/>
      <c r="TFG1734" s="22"/>
      <c r="TFH1734" s="22"/>
      <c r="TFI1734" s="22"/>
      <c r="TFJ1734" s="22"/>
      <c r="TFK1734" s="22"/>
      <c r="TFL1734" s="23"/>
      <c r="TFM1734" s="21"/>
      <c r="TFN1734" s="22"/>
      <c r="TFO1734" s="22"/>
      <c r="TFP1734" s="22"/>
      <c r="TFQ1734" s="22"/>
      <c r="TFR1734" s="22"/>
      <c r="TFS1734" s="22"/>
      <c r="TFT1734" s="23"/>
      <c r="TFU1734" s="21"/>
      <c r="TFV1734" s="22"/>
      <c r="TFW1734" s="22"/>
      <c r="TFX1734" s="22"/>
      <c r="TFY1734" s="22"/>
      <c r="TFZ1734" s="22"/>
      <c r="TGA1734" s="22"/>
      <c r="TGB1734" s="23"/>
      <c r="TGC1734" s="21"/>
      <c r="TGD1734" s="22"/>
      <c r="TGE1734" s="22"/>
      <c r="TGF1734" s="22"/>
      <c r="TGG1734" s="22"/>
      <c r="TGH1734" s="22"/>
      <c r="TGI1734" s="22"/>
      <c r="TGJ1734" s="23"/>
      <c r="TGK1734" s="21"/>
      <c r="TGL1734" s="22"/>
      <c r="TGM1734" s="22"/>
      <c r="TGN1734" s="22"/>
      <c r="TGO1734" s="22"/>
      <c r="TGP1734" s="22"/>
      <c r="TGQ1734" s="22"/>
      <c r="TGR1734" s="23"/>
      <c r="TGS1734" s="21"/>
      <c r="TGT1734" s="22"/>
      <c r="TGU1734" s="22"/>
      <c r="TGV1734" s="22"/>
      <c r="TGW1734" s="22"/>
      <c r="TGX1734" s="22"/>
      <c r="TGY1734" s="22"/>
      <c r="TGZ1734" s="23"/>
      <c r="THA1734" s="21"/>
      <c r="THB1734" s="22"/>
      <c r="THC1734" s="22"/>
      <c r="THD1734" s="22"/>
      <c r="THE1734" s="22"/>
      <c r="THF1734" s="22"/>
      <c r="THG1734" s="22"/>
      <c r="THH1734" s="23"/>
      <c r="THI1734" s="21"/>
      <c r="THJ1734" s="22"/>
      <c r="THK1734" s="22"/>
      <c r="THL1734" s="22"/>
      <c r="THM1734" s="22"/>
      <c r="THN1734" s="22"/>
      <c r="THO1734" s="22"/>
      <c r="THP1734" s="23"/>
      <c r="THQ1734" s="21"/>
      <c r="THR1734" s="22"/>
      <c r="THS1734" s="22"/>
      <c r="THT1734" s="22"/>
      <c r="THU1734" s="22"/>
      <c r="THV1734" s="22"/>
      <c r="THW1734" s="22"/>
      <c r="THX1734" s="23"/>
      <c r="THY1734" s="21"/>
      <c r="THZ1734" s="22"/>
      <c r="TIA1734" s="22"/>
      <c r="TIB1734" s="22"/>
      <c r="TIC1734" s="22"/>
      <c r="TID1734" s="22"/>
      <c r="TIE1734" s="22"/>
      <c r="TIF1734" s="23"/>
      <c r="TIG1734" s="21"/>
      <c r="TIH1734" s="22"/>
      <c r="TII1734" s="22"/>
      <c r="TIJ1734" s="22"/>
      <c r="TIK1734" s="22"/>
      <c r="TIL1734" s="22"/>
      <c r="TIM1734" s="22"/>
      <c r="TIN1734" s="23"/>
      <c r="TIO1734" s="21"/>
      <c r="TIP1734" s="22"/>
      <c r="TIQ1734" s="22"/>
      <c r="TIR1734" s="22"/>
      <c r="TIS1734" s="22"/>
      <c r="TIT1734" s="22"/>
      <c r="TIU1734" s="22"/>
      <c r="TIV1734" s="23"/>
      <c r="TIW1734" s="21"/>
      <c r="TIX1734" s="22"/>
      <c r="TIY1734" s="22"/>
      <c r="TIZ1734" s="22"/>
      <c r="TJA1734" s="22"/>
      <c r="TJB1734" s="22"/>
      <c r="TJC1734" s="22"/>
      <c r="TJD1734" s="23"/>
      <c r="TJE1734" s="21"/>
      <c r="TJF1734" s="22"/>
      <c r="TJG1734" s="22"/>
      <c r="TJH1734" s="22"/>
      <c r="TJI1734" s="22"/>
      <c r="TJJ1734" s="22"/>
      <c r="TJK1734" s="22"/>
      <c r="TJL1734" s="23"/>
      <c r="TJM1734" s="21"/>
      <c r="TJN1734" s="22"/>
      <c r="TJO1734" s="22"/>
      <c r="TJP1734" s="22"/>
      <c r="TJQ1734" s="22"/>
      <c r="TJR1734" s="22"/>
      <c r="TJS1734" s="22"/>
      <c r="TJT1734" s="23"/>
      <c r="TJU1734" s="21"/>
      <c r="TJV1734" s="22"/>
      <c r="TJW1734" s="22"/>
      <c r="TJX1734" s="22"/>
      <c r="TJY1734" s="22"/>
      <c r="TJZ1734" s="22"/>
      <c r="TKA1734" s="22"/>
      <c r="TKB1734" s="23"/>
      <c r="TKC1734" s="21"/>
      <c r="TKD1734" s="22"/>
      <c r="TKE1734" s="22"/>
      <c r="TKF1734" s="22"/>
      <c r="TKG1734" s="22"/>
      <c r="TKH1734" s="22"/>
      <c r="TKI1734" s="22"/>
      <c r="TKJ1734" s="23"/>
      <c r="TKK1734" s="21"/>
      <c r="TKL1734" s="22"/>
      <c r="TKM1734" s="22"/>
      <c r="TKN1734" s="22"/>
      <c r="TKO1734" s="22"/>
      <c r="TKP1734" s="22"/>
      <c r="TKQ1734" s="22"/>
      <c r="TKR1734" s="23"/>
      <c r="TKS1734" s="21"/>
      <c r="TKT1734" s="22"/>
      <c r="TKU1734" s="22"/>
      <c r="TKV1734" s="22"/>
      <c r="TKW1734" s="22"/>
      <c r="TKX1734" s="22"/>
      <c r="TKY1734" s="22"/>
      <c r="TKZ1734" s="23"/>
      <c r="TLA1734" s="21"/>
      <c r="TLB1734" s="22"/>
      <c r="TLC1734" s="22"/>
      <c r="TLD1734" s="22"/>
      <c r="TLE1734" s="22"/>
      <c r="TLF1734" s="22"/>
      <c r="TLG1734" s="22"/>
      <c r="TLH1734" s="23"/>
      <c r="TLI1734" s="21"/>
      <c r="TLJ1734" s="22"/>
      <c r="TLK1734" s="22"/>
      <c r="TLL1734" s="22"/>
      <c r="TLM1734" s="22"/>
      <c r="TLN1734" s="22"/>
      <c r="TLO1734" s="22"/>
      <c r="TLP1734" s="23"/>
      <c r="TLQ1734" s="21"/>
      <c r="TLR1734" s="22"/>
      <c r="TLS1734" s="22"/>
      <c r="TLT1734" s="22"/>
      <c r="TLU1734" s="22"/>
      <c r="TLV1734" s="22"/>
      <c r="TLW1734" s="22"/>
      <c r="TLX1734" s="23"/>
      <c r="TLY1734" s="21"/>
      <c r="TLZ1734" s="22"/>
      <c r="TMA1734" s="22"/>
      <c r="TMB1734" s="22"/>
      <c r="TMC1734" s="22"/>
      <c r="TMD1734" s="22"/>
      <c r="TME1734" s="22"/>
      <c r="TMF1734" s="23"/>
      <c r="TMG1734" s="21"/>
      <c r="TMH1734" s="22"/>
      <c r="TMI1734" s="22"/>
      <c r="TMJ1734" s="22"/>
      <c r="TMK1734" s="22"/>
      <c r="TML1734" s="22"/>
      <c r="TMM1734" s="22"/>
      <c r="TMN1734" s="23"/>
      <c r="TMO1734" s="21"/>
      <c r="TMP1734" s="22"/>
      <c r="TMQ1734" s="22"/>
      <c r="TMR1734" s="22"/>
      <c r="TMS1734" s="22"/>
      <c r="TMT1734" s="22"/>
      <c r="TMU1734" s="22"/>
      <c r="TMV1734" s="23"/>
      <c r="TMW1734" s="21"/>
      <c r="TMX1734" s="22"/>
      <c r="TMY1734" s="22"/>
      <c r="TMZ1734" s="22"/>
      <c r="TNA1734" s="22"/>
      <c r="TNB1734" s="22"/>
      <c r="TNC1734" s="22"/>
      <c r="TND1734" s="23"/>
      <c r="TNE1734" s="21"/>
      <c r="TNF1734" s="22"/>
      <c r="TNG1734" s="22"/>
      <c r="TNH1734" s="22"/>
      <c r="TNI1734" s="22"/>
      <c r="TNJ1734" s="22"/>
      <c r="TNK1734" s="22"/>
      <c r="TNL1734" s="23"/>
      <c r="TNM1734" s="21"/>
      <c r="TNN1734" s="22"/>
      <c r="TNO1734" s="22"/>
      <c r="TNP1734" s="22"/>
      <c r="TNQ1734" s="22"/>
      <c r="TNR1734" s="22"/>
      <c r="TNS1734" s="22"/>
      <c r="TNT1734" s="23"/>
      <c r="TNU1734" s="21"/>
      <c r="TNV1734" s="22"/>
      <c r="TNW1734" s="22"/>
      <c r="TNX1734" s="22"/>
      <c r="TNY1734" s="22"/>
      <c r="TNZ1734" s="22"/>
      <c r="TOA1734" s="22"/>
      <c r="TOB1734" s="23"/>
      <c r="TOC1734" s="21"/>
      <c r="TOD1734" s="22"/>
      <c r="TOE1734" s="22"/>
      <c r="TOF1734" s="22"/>
      <c r="TOG1734" s="22"/>
      <c r="TOH1734" s="22"/>
      <c r="TOI1734" s="22"/>
      <c r="TOJ1734" s="23"/>
      <c r="TOK1734" s="21"/>
      <c r="TOL1734" s="22"/>
      <c r="TOM1734" s="22"/>
      <c r="TON1734" s="22"/>
      <c r="TOO1734" s="22"/>
      <c r="TOP1734" s="22"/>
      <c r="TOQ1734" s="22"/>
      <c r="TOR1734" s="23"/>
      <c r="TOS1734" s="21"/>
      <c r="TOT1734" s="22"/>
      <c r="TOU1734" s="22"/>
      <c r="TOV1734" s="22"/>
      <c r="TOW1734" s="22"/>
      <c r="TOX1734" s="22"/>
      <c r="TOY1734" s="22"/>
      <c r="TOZ1734" s="23"/>
      <c r="TPA1734" s="21"/>
      <c r="TPB1734" s="22"/>
      <c r="TPC1734" s="22"/>
      <c r="TPD1734" s="22"/>
      <c r="TPE1734" s="22"/>
      <c r="TPF1734" s="22"/>
      <c r="TPG1734" s="22"/>
      <c r="TPH1734" s="23"/>
      <c r="TPI1734" s="21"/>
      <c r="TPJ1734" s="22"/>
      <c r="TPK1734" s="22"/>
      <c r="TPL1734" s="22"/>
      <c r="TPM1734" s="22"/>
      <c r="TPN1734" s="22"/>
      <c r="TPO1734" s="22"/>
      <c r="TPP1734" s="23"/>
      <c r="TPQ1734" s="21"/>
      <c r="TPR1734" s="22"/>
      <c r="TPS1734" s="22"/>
      <c r="TPT1734" s="22"/>
      <c r="TPU1734" s="22"/>
      <c r="TPV1734" s="22"/>
      <c r="TPW1734" s="22"/>
      <c r="TPX1734" s="23"/>
      <c r="TPY1734" s="21"/>
      <c r="TPZ1734" s="22"/>
      <c r="TQA1734" s="22"/>
      <c r="TQB1734" s="22"/>
      <c r="TQC1734" s="22"/>
      <c r="TQD1734" s="22"/>
      <c r="TQE1734" s="22"/>
      <c r="TQF1734" s="23"/>
      <c r="TQG1734" s="21"/>
      <c r="TQH1734" s="22"/>
      <c r="TQI1734" s="22"/>
      <c r="TQJ1734" s="22"/>
      <c r="TQK1734" s="22"/>
      <c r="TQL1734" s="22"/>
      <c r="TQM1734" s="22"/>
      <c r="TQN1734" s="23"/>
      <c r="TQO1734" s="21"/>
      <c r="TQP1734" s="22"/>
      <c r="TQQ1734" s="22"/>
      <c r="TQR1734" s="22"/>
      <c r="TQS1734" s="22"/>
      <c r="TQT1734" s="22"/>
      <c r="TQU1734" s="22"/>
      <c r="TQV1734" s="23"/>
      <c r="TQW1734" s="21"/>
      <c r="TQX1734" s="22"/>
      <c r="TQY1734" s="22"/>
      <c r="TQZ1734" s="22"/>
      <c r="TRA1734" s="22"/>
      <c r="TRB1734" s="22"/>
      <c r="TRC1734" s="22"/>
      <c r="TRD1734" s="23"/>
      <c r="TRE1734" s="21"/>
      <c r="TRF1734" s="22"/>
      <c r="TRG1734" s="22"/>
      <c r="TRH1734" s="22"/>
      <c r="TRI1734" s="22"/>
      <c r="TRJ1734" s="22"/>
      <c r="TRK1734" s="22"/>
      <c r="TRL1734" s="23"/>
      <c r="TRM1734" s="21"/>
      <c r="TRN1734" s="22"/>
      <c r="TRO1734" s="22"/>
      <c r="TRP1734" s="22"/>
      <c r="TRQ1734" s="22"/>
      <c r="TRR1734" s="22"/>
      <c r="TRS1734" s="22"/>
      <c r="TRT1734" s="23"/>
      <c r="TRU1734" s="21"/>
      <c r="TRV1734" s="22"/>
      <c r="TRW1734" s="22"/>
      <c r="TRX1734" s="22"/>
      <c r="TRY1734" s="22"/>
      <c r="TRZ1734" s="22"/>
      <c r="TSA1734" s="22"/>
      <c r="TSB1734" s="23"/>
      <c r="TSC1734" s="21"/>
      <c r="TSD1734" s="22"/>
      <c r="TSE1734" s="22"/>
      <c r="TSF1734" s="22"/>
      <c r="TSG1734" s="22"/>
      <c r="TSH1734" s="22"/>
      <c r="TSI1734" s="22"/>
      <c r="TSJ1734" s="23"/>
      <c r="TSK1734" s="21"/>
      <c r="TSL1734" s="22"/>
      <c r="TSM1734" s="22"/>
      <c r="TSN1734" s="22"/>
      <c r="TSO1734" s="22"/>
      <c r="TSP1734" s="22"/>
      <c r="TSQ1734" s="22"/>
      <c r="TSR1734" s="23"/>
      <c r="TSS1734" s="21"/>
      <c r="TST1734" s="22"/>
      <c r="TSU1734" s="22"/>
      <c r="TSV1734" s="22"/>
      <c r="TSW1734" s="22"/>
      <c r="TSX1734" s="22"/>
      <c r="TSY1734" s="22"/>
      <c r="TSZ1734" s="23"/>
      <c r="TTA1734" s="21"/>
      <c r="TTB1734" s="22"/>
      <c r="TTC1734" s="22"/>
      <c r="TTD1734" s="22"/>
      <c r="TTE1734" s="22"/>
      <c r="TTF1734" s="22"/>
      <c r="TTG1734" s="22"/>
      <c r="TTH1734" s="23"/>
      <c r="TTI1734" s="21"/>
      <c r="TTJ1734" s="22"/>
      <c r="TTK1734" s="22"/>
      <c r="TTL1734" s="22"/>
      <c r="TTM1734" s="22"/>
      <c r="TTN1734" s="22"/>
      <c r="TTO1734" s="22"/>
      <c r="TTP1734" s="23"/>
      <c r="TTQ1734" s="21"/>
      <c r="TTR1734" s="22"/>
      <c r="TTS1734" s="22"/>
      <c r="TTT1734" s="22"/>
      <c r="TTU1734" s="22"/>
      <c r="TTV1734" s="22"/>
      <c r="TTW1734" s="22"/>
      <c r="TTX1734" s="23"/>
      <c r="TTY1734" s="21"/>
      <c r="TTZ1734" s="22"/>
      <c r="TUA1734" s="22"/>
      <c r="TUB1734" s="22"/>
      <c r="TUC1734" s="22"/>
      <c r="TUD1734" s="22"/>
      <c r="TUE1734" s="22"/>
      <c r="TUF1734" s="23"/>
      <c r="TUG1734" s="21"/>
      <c r="TUH1734" s="22"/>
      <c r="TUI1734" s="22"/>
      <c r="TUJ1734" s="22"/>
      <c r="TUK1734" s="22"/>
      <c r="TUL1734" s="22"/>
      <c r="TUM1734" s="22"/>
      <c r="TUN1734" s="23"/>
      <c r="TUO1734" s="21"/>
      <c r="TUP1734" s="22"/>
      <c r="TUQ1734" s="22"/>
      <c r="TUR1734" s="22"/>
      <c r="TUS1734" s="22"/>
      <c r="TUT1734" s="22"/>
      <c r="TUU1734" s="22"/>
      <c r="TUV1734" s="23"/>
      <c r="TUW1734" s="21"/>
      <c r="TUX1734" s="22"/>
      <c r="TUY1734" s="22"/>
      <c r="TUZ1734" s="22"/>
      <c r="TVA1734" s="22"/>
      <c r="TVB1734" s="22"/>
      <c r="TVC1734" s="22"/>
      <c r="TVD1734" s="23"/>
      <c r="TVE1734" s="21"/>
      <c r="TVF1734" s="22"/>
      <c r="TVG1734" s="22"/>
      <c r="TVH1734" s="22"/>
      <c r="TVI1734" s="22"/>
      <c r="TVJ1734" s="22"/>
      <c r="TVK1734" s="22"/>
      <c r="TVL1734" s="23"/>
      <c r="TVM1734" s="21"/>
      <c r="TVN1734" s="22"/>
      <c r="TVO1734" s="22"/>
      <c r="TVP1734" s="22"/>
      <c r="TVQ1734" s="22"/>
      <c r="TVR1734" s="22"/>
      <c r="TVS1734" s="22"/>
      <c r="TVT1734" s="23"/>
      <c r="TVU1734" s="21"/>
      <c r="TVV1734" s="22"/>
      <c r="TVW1734" s="22"/>
      <c r="TVX1734" s="22"/>
      <c r="TVY1734" s="22"/>
      <c r="TVZ1734" s="22"/>
      <c r="TWA1734" s="22"/>
      <c r="TWB1734" s="23"/>
      <c r="TWC1734" s="21"/>
      <c r="TWD1734" s="22"/>
      <c r="TWE1734" s="22"/>
      <c r="TWF1734" s="22"/>
      <c r="TWG1734" s="22"/>
      <c r="TWH1734" s="22"/>
      <c r="TWI1734" s="22"/>
      <c r="TWJ1734" s="23"/>
      <c r="TWK1734" s="21"/>
      <c r="TWL1734" s="22"/>
      <c r="TWM1734" s="22"/>
      <c r="TWN1734" s="22"/>
      <c r="TWO1734" s="22"/>
      <c r="TWP1734" s="22"/>
      <c r="TWQ1734" s="22"/>
      <c r="TWR1734" s="23"/>
      <c r="TWS1734" s="21"/>
      <c r="TWT1734" s="22"/>
      <c r="TWU1734" s="22"/>
      <c r="TWV1734" s="22"/>
      <c r="TWW1734" s="22"/>
      <c r="TWX1734" s="22"/>
      <c r="TWY1734" s="22"/>
      <c r="TWZ1734" s="23"/>
      <c r="TXA1734" s="21"/>
      <c r="TXB1734" s="22"/>
      <c r="TXC1734" s="22"/>
      <c r="TXD1734" s="22"/>
      <c r="TXE1734" s="22"/>
      <c r="TXF1734" s="22"/>
      <c r="TXG1734" s="22"/>
      <c r="TXH1734" s="23"/>
      <c r="TXI1734" s="21"/>
      <c r="TXJ1734" s="22"/>
      <c r="TXK1734" s="22"/>
      <c r="TXL1734" s="22"/>
      <c r="TXM1734" s="22"/>
      <c r="TXN1734" s="22"/>
      <c r="TXO1734" s="22"/>
      <c r="TXP1734" s="23"/>
      <c r="TXQ1734" s="21"/>
      <c r="TXR1734" s="22"/>
      <c r="TXS1734" s="22"/>
      <c r="TXT1734" s="22"/>
      <c r="TXU1734" s="22"/>
      <c r="TXV1734" s="22"/>
      <c r="TXW1734" s="22"/>
      <c r="TXX1734" s="23"/>
      <c r="TXY1734" s="21"/>
      <c r="TXZ1734" s="22"/>
      <c r="TYA1734" s="22"/>
      <c r="TYB1734" s="22"/>
      <c r="TYC1734" s="22"/>
      <c r="TYD1734" s="22"/>
      <c r="TYE1734" s="22"/>
      <c r="TYF1734" s="23"/>
      <c r="TYG1734" s="21"/>
      <c r="TYH1734" s="22"/>
      <c r="TYI1734" s="22"/>
      <c r="TYJ1734" s="22"/>
      <c r="TYK1734" s="22"/>
      <c r="TYL1734" s="22"/>
      <c r="TYM1734" s="22"/>
      <c r="TYN1734" s="23"/>
      <c r="TYO1734" s="21"/>
      <c r="TYP1734" s="22"/>
      <c r="TYQ1734" s="22"/>
      <c r="TYR1734" s="22"/>
      <c r="TYS1734" s="22"/>
      <c r="TYT1734" s="22"/>
      <c r="TYU1734" s="22"/>
      <c r="TYV1734" s="23"/>
      <c r="TYW1734" s="21"/>
      <c r="TYX1734" s="22"/>
      <c r="TYY1734" s="22"/>
      <c r="TYZ1734" s="22"/>
      <c r="TZA1734" s="22"/>
      <c r="TZB1734" s="22"/>
      <c r="TZC1734" s="22"/>
      <c r="TZD1734" s="23"/>
      <c r="TZE1734" s="21"/>
      <c r="TZF1734" s="22"/>
      <c r="TZG1734" s="22"/>
      <c r="TZH1734" s="22"/>
      <c r="TZI1734" s="22"/>
      <c r="TZJ1734" s="22"/>
      <c r="TZK1734" s="22"/>
      <c r="TZL1734" s="23"/>
      <c r="TZM1734" s="21"/>
      <c r="TZN1734" s="22"/>
      <c r="TZO1734" s="22"/>
      <c r="TZP1734" s="22"/>
      <c r="TZQ1734" s="22"/>
      <c r="TZR1734" s="22"/>
      <c r="TZS1734" s="22"/>
      <c r="TZT1734" s="23"/>
      <c r="TZU1734" s="21"/>
      <c r="TZV1734" s="22"/>
      <c r="TZW1734" s="22"/>
      <c r="TZX1734" s="22"/>
      <c r="TZY1734" s="22"/>
      <c r="TZZ1734" s="22"/>
      <c r="UAA1734" s="22"/>
      <c r="UAB1734" s="23"/>
      <c r="UAC1734" s="21"/>
      <c r="UAD1734" s="22"/>
      <c r="UAE1734" s="22"/>
      <c r="UAF1734" s="22"/>
      <c r="UAG1734" s="22"/>
      <c r="UAH1734" s="22"/>
      <c r="UAI1734" s="22"/>
      <c r="UAJ1734" s="23"/>
      <c r="UAK1734" s="21"/>
      <c r="UAL1734" s="22"/>
      <c r="UAM1734" s="22"/>
      <c r="UAN1734" s="22"/>
      <c r="UAO1734" s="22"/>
      <c r="UAP1734" s="22"/>
      <c r="UAQ1734" s="22"/>
      <c r="UAR1734" s="23"/>
      <c r="UAS1734" s="21"/>
      <c r="UAT1734" s="22"/>
      <c r="UAU1734" s="22"/>
      <c r="UAV1734" s="22"/>
      <c r="UAW1734" s="22"/>
      <c r="UAX1734" s="22"/>
      <c r="UAY1734" s="22"/>
      <c r="UAZ1734" s="23"/>
      <c r="UBA1734" s="21"/>
      <c r="UBB1734" s="22"/>
      <c r="UBC1734" s="22"/>
      <c r="UBD1734" s="22"/>
      <c r="UBE1734" s="22"/>
      <c r="UBF1734" s="22"/>
      <c r="UBG1734" s="22"/>
      <c r="UBH1734" s="23"/>
      <c r="UBI1734" s="21"/>
      <c r="UBJ1734" s="22"/>
      <c r="UBK1734" s="22"/>
      <c r="UBL1734" s="22"/>
      <c r="UBM1734" s="22"/>
      <c r="UBN1734" s="22"/>
      <c r="UBO1734" s="22"/>
      <c r="UBP1734" s="23"/>
      <c r="UBQ1734" s="21"/>
      <c r="UBR1734" s="22"/>
      <c r="UBS1734" s="22"/>
      <c r="UBT1734" s="22"/>
      <c r="UBU1734" s="22"/>
      <c r="UBV1734" s="22"/>
      <c r="UBW1734" s="22"/>
      <c r="UBX1734" s="23"/>
      <c r="UBY1734" s="21"/>
      <c r="UBZ1734" s="22"/>
      <c r="UCA1734" s="22"/>
      <c r="UCB1734" s="22"/>
      <c r="UCC1734" s="22"/>
      <c r="UCD1734" s="22"/>
      <c r="UCE1734" s="22"/>
      <c r="UCF1734" s="23"/>
      <c r="UCG1734" s="21"/>
      <c r="UCH1734" s="22"/>
      <c r="UCI1734" s="22"/>
      <c r="UCJ1734" s="22"/>
      <c r="UCK1734" s="22"/>
      <c r="UCL1734" s="22"/>
      <c r="UCM1734" s="22"/>
      <c r="UCN1734" s="23"/>
      <c r="UCO1734" s="21"/>
      <c r="UCP1734" s="22"/>
      <c r="UCQ1734" s="22"/>
      <c r="UCR1734" s="22"/>
      <c r="UCS1734" s="22"/>
      <c r="UCT1734" s="22"/>
      <c r="UCU1734" s="22"/>
      <c r="UCV1734" s="23"/>
      <c r="UCW1734" s="21"/>
      <c r="UCX1734" s="22"/>
      <c r="UCY1734" s="22"/>
      <c r="UCZ1734" s="22"/>
      <c r="UDA1734" s="22"/>
      <c r="UDB1734" s="22"/>
      <c r="UDC1734" s="22"/>
      <c r="UDD1734" s="23"/>
      <c r="UDE1734" s="21"/>
      <c r="UDF1734" s="22"/>
      <c r="UDG1734" s="22"/>
      <c r="UDH1734" s="22"/>
      <c r="UDI1734" s="22"/>
      <c r="UDJ1734" s="22"/>
      <c r="UDK1734" s="22"/>
      <c r="UDL1734" s="23"/>
      <c r="UDM1734" s="21"/>
      <c r="UDN1734" s="22"/>
      <c r="UDO1734" s="22"/>
      <c r="UDP1734" s="22"/>
      <c r="UDQ1734" s="22"/>
      <c r="UDR1734" s="22"/>
      <c r="UDS1734" s="22"/>
      <c r="UDT1734" s="23"/>
      <c r="UDU1734" s="21"/>
      <c r="UDV1734" s="22"/>
      <c r="UDW1734" s="22"/>
      <c r="UDX1734" s="22"/>
      <c r="UDY1734" s="22"/>
      <c r="UDZ1734" s="22"/>
      <c r="UEA1734" s="22"/>
      <c r="UEB1734" s="23"/>
      <c r="UEC1734" s="21"/>
      <c r="UED1734" s="22"/>
      <c r="UEE1734" s="22"/>
      <c r="UEF1734" s="22"/>
      <c r="UEG1734" s="22"/>
      <c r="UEH1734" s="22"/>
      <c r="UEI1734" s="22"/>
      <c r="UEJ1734" s="23"/>
      <c r="UEK1734" s="21"/>
      <c r="UEL1734" s="22"/>
      <c r="UEM1734" s="22"/>
      <c r="UEN1734" s="22"/>
      <c r="UEO1734" s="22"/>
      <c r="UEP1734" s="22"/>
      <c r="UEQ1734" s="22"/>
      <c r="UER1734" s="23"/>
      <c r="UES1734" s="21"/>
      <c r="UET1734" s="22"/>
      <c r="UEU1734" s="22"/>
      <c r="UEV1734" s="22"/>
      <c r="UEW1734" s="22"/>
      <c r="UEX1734" s="22"/>
      <c r="UEY1734" s="22"/>
      <c r="UEZ1734" s="23"/>
      <c r="UFA1734" s="21"/>
      <c r="UFB1734" s="22"/>
      <c r="UFC1734" s="22"/>
      <c r="UFD1734" s="22"/>
      <c r="UFE1734" s="22"/>
      <c r="UFF1734" s="22"/>
      <c r="UFG1734" s="22"/>
      <c r="UFH1734" s="23"/>
      <c r="UFI1734" s="21"/>
      <c r="UFJ1734" s="22"/>
      <c r="UFK1734" s="22"/>
      <c r="UFL1734" s="22"/>
      <c r="UFM1734" s="22"/>
      <c r="UFN1734" s="22"/>
      <c r="UFO1734" s="22"/>
      <c r="UFP1734" s="23"/>
      <c r="UFQ1734" s="21"/>
      <c r="UFR1734" s="22"/>
      <c r="UFS1734" s="22"/>
      <c r="UFT1734" s="22"/>
      <c r="UFU1734" s="22"/>
      <c r="UFV1734" s="22"/>
      <c r="UFW1734" s="22"/>
      <c r="UFX1734" s="23"/>
      <c r="UFY1734" s="21"/>
      <c r="UFZ1734" s="22"/>
      <c r="UGA1734" s="22"/>
      <c r="UGB1734" s="22"/>
      <c r="UGC1734" s="22"/>
      <c r="UGD1734" s="22"/>
      <c r="UGE1734" s="22"/>
      <c r="UGF1734" s="23"/>
      <c r="UGG1734" s="21"/>
      <c r="UGH1734" s="22"/>
      <c r="UGI1734" s="22"/>
      <c r="UGJ1734" s="22"/>
      <c r="UGK1734" s="22"/>
      <c r="UGL1734" s="22"/>
      <c r="UGM1734" s="22"/>
      <c r="UGN1734" s="23"/>
      <c r="UGO1734" s="21"/>
      <c r="UGP1734" s="22"/>
      <c r="UGQ1734" s="22"/>
      <c r="UGR1734" s="22"/>
      <c r="UGS1734" s="22"/>
      <c r="UGT1734" s="22"/>
      <c r="UGU1734" s="22"/>
      <c r="UGV1734" s="23"/>
      <c r="UGW1734" s="21"/>
      <c r="UGX1734" s="22"/>
      <c r="UGY1734" s="22"/>
      <c r="UGZ1734" s="22"/>
      <c r="UHA1734" s="22"/>
      <c r="UHB1734" s="22"/>
      <c r="UHC1734" s="22"/>
      <c r="UHD1734" s="23"/>
      <c r="UHE1734" s="21"/>
      <c r="UHF1734" s="22"/>
      <c r="UHG1734" s="22"/>
      <c r="UHH1734" s="22"/>
      <c r="UHI1734" s="22"/>
      <c r="UHJ1734" s="22"/>
      <c r="UHK1734" s="22"/>
      <c r="UHL1734" s="23"/>
      <c r="UHM1734" s="21"/>
      <c r="UHN1734" s="22"/>
      <c r="UHO1734" s="22"/>
      <c r="UHP1734" s="22"/>
      <c r="UHQ1734" s="22"/>
      <c r="UHR1734" s="22"/>
      <c r="UHS1734" s="22"/>
      <c r="UHT1734" s="23"/>
      <c r="UHU1734" s="21"/>
      <c r="UHV1734" s="22"/>
      <c r="UHW1734" s="22"/>
      <c r="UHX1734" s="22"/>
      <c r="UHY1734" s="22"/>
      <c r="UHZ1734" s="22"/>
      <c r="UIA1734" s="22"/>
      <c r="UIB1734" s="23"/>
      <c r="UIC1734" s="21"/>
      <c r="UID1734" s="22"/>
      <c r="UIE1734" s="22"/>
      <c r="UIF1734" s="22"/>
      <c r="UIG1734" s="22"/>
      <c r="UIH1734" s="22"/>
      <c r="UII1734" s="22"/>
      <c r="UIJ1734" s="23"/>
      <c r="UIK1734" s="21"/>
      <c r="UIL1734" s="22"/>
      <c r="UIM1734" s="22"/>
      <c r="UIN1734" s="22"/>
      <c r="UIO1734" s="22"/>
      <c r="UIP1734" s="22"/>
      <c r="UIQ1734" s="22"/>
      <c r="UIR1734" s="23"/>
      <c r="UIS1734" s="21"/>
      <c r="UIT1734" s="22"/>
      <c r="UIU1734" s="22"/>
      <c r="UIV1734" s="22"/>
      <c r="UIW1734" s="22"/>
      <c r="UIX1734" s="22"/>
      <c r="UIY1734" s="22"/>
      <c r="UIZ1734" s="23"/>
      <c r="UJA1734" s="21"/>
      <c r="UJB1734" s="22"/>
      <c r="UJC1734" s="22"/>
      <c r="UJD1734" s="22"/>
      <c r="UJE1734" s="22"/>
      <c r="UJF1734" s="22"/>
      <c r="UJG1734" s="22"/>
      <c r="UJH1734" s="23"/>
      <c r="UJI1734" s="21"/>
      <c r="UJJ1734" s="22"/>
      <c r="UJK1734" s="22"/>
      <c r="UJL1734" s="22"/>
      <c r="UJM1734" s="22"/>
      <c r="UJN1734" s="22"/>
      <c r="UJO1734" s="22"/>
      <c r="UJP1734" s="23"/>
      <c r="UJQ1734" s="21"/>
      <c r="UJR1734" s="22"/>
      <c r="UJS1734" s="22"/>
      <c r="UJT1734" s="22"/>
      <c r="UJU1734" s="22"/>
      <c r="UJV1734" s="22"/>
      <c r="UJW1734" s="22"/>
      <c r="UJX1734" s="23"/>
      <c r="UJY1734" s="21"/>
      <c r="UJZ1734" s="22"/>
      <c r="UKA1734" s="22"/>
      <c r="UKB1734" s="22"/>
      <c r="UKC1734" s="22"/>
      <c r="UKD1734" s="22"/>
      <c r="UKE1734" s="22"/>
      <c r="UKF1734" s="23"/>
      <c r="UKG1734" s="21"/>
      <c r="UKH1734" s="22"/>
      <c r="UKI1734" s="22"/>
      <c r="UKJ1734" s="22"/>
      <c r="UKK1734" s="22"/>
      <c r="UKL1734" s="22"/>
      <c r="UKM1734" s="22"/>
      <c r="UKN1734" s="23"/>
      <c r="UKO1734" s="21"/>
      <c r="UKP1734" s="22"/>
      <c r="UKQ1734" s="22"/>
      <c r="UKR1734" s="22"/>
      <c r="UKS1734" s="22"/>
      <c r="UKT1734" s="22"/>
      <c r="UKU1734" s="22"/>
      <c r="UKV1734" s="23"/>
      <c r="UKW1734" s="21"/>
      <c r="UKX1734" s="22"/>
      <c r="UKY1734" s="22"/>
      <c r="UKZ1734" s="22"/>
      <c r="ULA1734" s="22"/>
      <c r="ULB1734" s="22"/>
      <c r="ULC1734" s="22"/>
      <c r="ULD1734" s="23"/>
      <c r="ULE1734" s="21"/>
      <c r="ULF1734" s="22"/>
      <c r="ULG1734" s="22"/>
      <c r="ULH1734" s="22"/>
      <c r="ULI1734" s="22"/>
      <c r="ULJ1734" s="22"/>
      <c r="ULK1734" s="22"/>
      <c r="ULL1734" s="23"/>
      <c r="ULM1734" s="21"/>
      <c r="ULN1734" s="22"/>
      <c r="ULO1734" s="22"/>
      <c r="ULP1734" s="22"/>
      <c r="ULQ1734" s="22"/>
      <c r="ULR1734" s="22"/>
      <c r="ULS1734" s="22"/>
      <c r="ULT1734" s="23"/>
      <c r="ULU1734" s="21"/>
      <c r="ULV1734" s="22"/>
      <c r="ULW1734" s="22"/>
      <c r="ULX1734" s="22"/>
      <c r="ULY1734" s="22"/>
      <c r="ULZ1734" s="22"/>
      <c r="UMA1734" s="22"/>
      <c r="UMB1734" s="23"/>
      <c r="UMC1734" s="21"/>
      <c r="UMD1734" s="22"/>
      <c r="UME1734" s="22"/>
      <c r="UMF1734" s="22"/>
      <c r="UMG1734" s="22"/>
      <c r="UMH1734" s="22"/>
      <c r="UMI1734" s="22"/>
      <c r="UMJ1734" s="23"/>
      <c r="UMK1734" s="21"/>
      <c r="UML1734" s="22"/>
      <c r="UMM1734" s="22"/>
      <c r="UMN1734" s="22"/>
      <c r="UMO1734" s="22"/>
      <c r="UMP1734" s="22"/>
      <c r="UMQ1734" s="22"/>
      <c r="UMR1734" s="23"/>
      <c r="UMS1734" s="21"/>
      <c r="UMT1734" s="22"/>
      <c r="UMU1734" s="22"/>
      <c r="UMV1734" s="22"/>
      <c r="UMW1734" s="22"/>
      <c r="UMX1734" s="22"/>
      <c r="UMY1734" s="22"/>
      <c r="UMZ1734" s="23"/>
      <c r="UNA1734" s="21"/>
      <c r="UNB1734" s="22"/>
      <c r="UNC1734" s="22"/>
      <c r="UND1734" s="22"/>
      <c r="UNE1734" s="22"/>
      <c r="UNF1734" s="22"/>
      <c r="UNG1734" s="22"/>
      <c r="UNH1734" s="23"/>
      <c r="UNI1734" s="21"/>
      <c r="UNJ1734" s="22"/>
      <c r="UNK1734" s="22"/>
      <c r="UNL1734" s="22"/>
      <c r="UNM1734" s="22"/>
      <c r="UNN1734" s="22"/>
      <c r="UNO1734" s="22"/>
      <c r="UNP1734" s="23"/>
      <c r="UNQ1734" s="21"/>
      <c r="UNR1734" s="22"/>
      <c r="UNS1734" s="22"/>
      <c r="UNT1734" s="22"/>
      <c r="UNU1734" s="22"/>
      <c r="UNV1734" s="22"/>
      <c r="UNW1734" s="22"/>
      <c r="UNX1734" s="23"/>
      <c r="UNY1734" s="21"/>
      <c r="UNZ1734" s="22"/>
      <c r="UOA1734" s="22"/>
      <c r="UOB1734" s="22"/>
      <c r="UOC1734" s="22"/>
      <c r="UOD1734" s="22"/>
      <c r="UOE1734" s="22"/>
      <c r="UOF1734" s="23"/>
      <c r="UOG1734" s="21"/>
      <c r="UOH1734" s="22"/>
      <c r="UOI1734" s="22"/>
      <c r="UOJ1734" s="22"/>
      <c r="UOK1734" s="22"/>
      <c r="UOL1734" s="22"/>
      <c r="UOM1734" s="22"/>
      <c r="UON1734" s="23"/>
      <c r="UOO1734" s="21"/>
      <c r="UOP1734" s="22"/>
      <c r="UOQ1734" s="22"/>
      <c r="UOR1734" s="22"/>
      <c r="UOS1734" s="22"/>
      <c r="UOT1734" s="22"/>
      <c r="UOU1734" s="22"/>
      <c r="UOV1734" s="23"/>
      <c r="UOW1734" s="21"/>
      <c r="UOX1734" s="22"/>
      <c r="UOY1734" s="22"/>
      <c r="UOZ1734" s="22"/>
      <c r="UPA1734" s="22"/>
      <c r="UPB1734" s="22"/>
      <c r="UPC1734" s="22"/>
      <c r="UPD1734" s="23"/>
      <c r="UPE1734" s="21"/>
      <c r="UPF1734" s="22"/>
      <c r="UPG1734" s="22"/>
      <c r="UPH1734" s="22"/>
      <c r="UPI1734" s="22"/>
      <c r="UPJ1734" s="22"/>
      <c r="UPK1734" s="22"/>
      <c r="UPL1734" s="23"/>
      <c r="UPM1734" s="21"/>
      <c r="UPN1734" s="22"/>
      <c r="UPO1734" s="22"/>
      <c r="UPP1734" s="22"/>
      <c r="UPQ1734" s="22"/>
      <c r="UPR1734" s="22"/>
      <c r="UPS1734" s="22"/>
      <c r="UPT1734" s="23"/>
      <c r="UPU1734" s="21"/>
      <c r="UPV1734" s="22"/>
      <c r="UPW1734" s="22"/>
      <c r="UPX1734" s="22"/>
      <c r="UPY1734" s="22"/>
      <c r="UPZ1734" s="22"/>
      <c r="UQA1734" s="22"/>
      <c r="UQB1734" s="23"/>
      <c r="UQC1734" s="21"/>
      <c r="UQD1734" s="22"/>
      <c r="UQE1734" s="22"/>
      <c r="UQF1734" s="22"/>
      <c r="UQG1734" s="22"/>
      <c r="UQH1734" s="22"/>
      <c r="UQI1734" s="22"/>
      <c r="UQJ1734" s="23"/>
      <c r="UQK1734" s="21"/>
      <c r="UQL1734" s="22"/>
      <c r="UQM1734" s="22"/>
      <c r="UQN1734" s="22"/>
      <c r="UQO1734" s="22"/>
      <c r="UQP1734" s="22"/>
      <c r="UQQ1734" s="22"/>
      <c r="UQR1734" s="23"/>
      <c r="UQS1734" s="21"/>
      <c r="UQT1734" s="22"/>
      <c r="UQU1734" s="22"/>
      <c r="UQV1734" s="22"/>
      <c r="UQW1734" s="22"/>
      <c r="UQX1734" s="22"/>
      <c r="UQY1734" s="22"/>
      <c r="UQZ1734" s="23"/>
      <c r="URA1734" s="21"/>
      <c r="URB1734" s="22"/>
      <c r="URC1734" s="22"/>
      <c r="URD1734" s="22"/>
      <c r="URE1734" s="22"/>
      <c r="URF1734" s="22"/>
      <c r="URG1734" s="22"/>
      <c r="URH1734" s="23"/>
      <c r="URI1734" s="21"/>
      <c r="URJ1734" s="22"/>
      <c r="URK1734" s="22"/>
      <c r="URL1734" s="22"/>
      <c r="URM1734" s="22"/>
      <c r="URN1734" s="22"/>
      <c r="URO1734" s="22"/>
      <c r="URP1734" s="23"/>
      <c r="URQ1734" s="21"/>
      <c r="URR1734" s="22"/>
      <c r="URS1734" s="22"/>
      <c r="URT1734" s="22"/>
      <c r="URU1734" s="22"/>
      <c r="URV1734" s="22"/>
      <c r="URW1734" s="22"/>
      <c r="URX1734" s="23"/>
      <c r="URY1734" s="21"/>
      <c r="URZ1734" s="22"/>
      <c r="USA1734" s="22"/>
      <c r="USB1734" s="22"/>
      <c r="USC1734" s="22"/>
      <c r="USD1734" s="22"/>
      <c r="USE1734" s="22"/>
      <c r="USF1734" s="23"/>
      <c r="USG1734" s="21"/>
      <c r="USH1734" s="22"/>
      <c r="USI1734" s="22"/>
      <c r="USJ1734" s="22"/>
      <c r="USK1734" s="22"/>
      <c r="USL1734" s="22"/>
      <c r="USM1734" s="22"/>
      <c r="USN1734" s="23"/>
      <c r="USO1734" s="21"/>
      <c r="USP1734" s="22"/>
      <c r="USQ1734" s="22"/>
      <c r="USR1734" s="22"/>
      <c r="USS1734" s="22"/>
      <c r="UST1734" s="22"/>
      <c r="USU1734" s="22"/>
      <c r="USV1734" s="23"/>
      <c r="USW1734" s="21"/>
      <c r="USX1734" s="22"/>
      <c r="USY1734" s="22"/>
      <c r="USZ1734" s="22"/>
      <c r="UTA1734" s="22"/>
      <c r="UTB1734" s="22"/>
      <c r="UTC1734" s="22"/>
      <c r="UTD1734" s="23"/>
      <c r="UTE1734" s="21"/>
      <c r="UTF1734" s="22"/>
      <c r="UTG1734" s="22"/>
      <c r="UTH1734" s="22"/>
      <c r="UTI1734" s="22"/>
      <c r="UTJ1734" s="22"/>
      <c r="UTK1734" s="22"/>
      <c r="UTL1734" s="23"/>
      <c r="UTM1734" s="21"/>
      <c r="UTN1734" s="22"/>
      <c r="UTO1734" s="22"/>
      <c r="UTP1734" s="22"/>
      <c r="UTQ1734" s="22"/>
      <c r="UTR1734" s="22"/>
      <c r="UTS1734" s="22"/>
      <c r="UTT1734" s="23"/>
      <c r="UTU1734" s="21"/>
      <c r="UTV1734" s="22"/>
      <c r="UTW1734" s="22"/>
      <c r="UTX1734" s="22"/>
      <c r="UTY1734" s="22"/>
      <c r="UTZ1734" s="22"/>
      <c r="UUA1734" s="22"/>
      <c r="UUB1734" s="23"/>
      <c r="UUC1734" s="21"/>
      <c r="UUD1734" s="22"/>
      <c r="UUE1734" s="22"/>
      <c r="UUF1734" s="22"/>
      <c r="UUG1734" s="22"/>
      <c r="UUH1734" s="22"/>
      <c r="UUI1734" s="22"/>
      <c r="UUJ1734" s="23"/>
      <c r="UUK1734" s="21"/>
      <c r="UUL1734" s="22"/>
      <c r="UUM1734" s="22"/>
      <c r="UUN1734" s="22"/>
      <c r="UUO1734" s="22"/>
      <c r="UUP1734" s="22"/>
      <c r="UUQ1734" s="22"/>
      <c r="UUR1734" s="23"/>
      <c r="UUS1734" s="21"/>
      <c r="UUT1734" s="22"/>
      <c r="UUU1734" s="22"/>
      <c r="UUV1734" s="22"/>
      <c r="UUW1734" s="22"/>
      <c r="UUX1734" s="22"/>
      <c r="UUY1734" s="22"/>
      <c r="UUZ1734" s="23"/>
      <c r="UVA1734" s="21"/>
      <c r="UVB1734" s="22"/>
      <c r="UVC1734" s="22"/>
      <c r="UVD1734" s="22"/>
      <c r="UVE1734" s="22"/>
      <c r="UVF1734" s="22"/>
      <c r="UVG1734" s="22"/>
      <c r="UVH1734" s="23"/>
      <c r="UVI1734" s="21"/>
      <c r="UVJ1734" s="22"/>
      <c r="UVK1734" s="22"/>
      <c r="UVL1734" s="22"/>
      <c r="UVM1734" s="22"/>
      <c r="UVN1734" s="22"/>
      <c r="UVO1734" s="22"/>
      <c r="UVP1734" s="23"/>
      <c r="UVQ1734" s="21"/>
      <c r="UVR1734" s="22"/>
      <c r="UVS1734" s="22"/>
      <c r="UVT1734" s="22"/>
      <c r="UVU1734" s="22"/>
      <c r="UVV1734" s="22"/>
      <c r="UVW1734" s="22"/>
      <c r="UVX1734" s="23"/>
      <c r="UVY1734" s="21"/>
      <c r="UVZ1734" s="22"/>
      <c r="UWA1734" s="22"/>
      <c r="UWB1734" s="22"/>
      <c r="UWC1734" s="22"/>
      <c r="UWD1734" s="22"/>
      <c r="UWE1734" s="22"/>
      <c r="UWF1734" s="23"/>
      <c r="UWG1734" s="21"/>
      <c r="UWH1734" s="22"/>
      <c r="UWI1734" s="22"/>
      <c r="UWJ1734" s="22"/>
      <c r="UWK1734" s="22"/>
      <c r="UWL1734" s="22"/>
      <c r="UWM1734" s="22"/>
      <c r="UWN1734" s="23"/>
      <c r="UWO1734" s="21"/>
      <c r="UWP1734" s="22"/>
      <c r="UWQ1734" s="22"/>
      <c r="UWR1734" s="22"/>
      <c r="UWS1734" s="22"/>
      <c r="UWT1734" s="22"/>
      <c r="UWU1734" s="22"/>
      <c r="UWV1734" s="23"/>
      <c r="UWW1734" s="21"/>
      <c r="UWX1734" s="22"/>
      <c r="UWY1734" s="22"/>
      <c r="UWZ1734" s="22"/>
      <c r="UXA1734" s="22"/>
      <c r="UXB1734" s="22"/>
      <c r="UXC1734" s="22"/>
      <c r="UXD1734" s="23"/>
      <c r="UXE1734" s="21"/>
      <c r="UXF1734" s="22"/>
      <c r="UXG1734" s="22"/>
      <c r="UXH1734" s="22"/>
      <c r="UXI1734" s="22"/>
      <c r="UXJ1734" s="22"/>
      <c r="UXK1734" s="22"/>
      <c r="UXL1734" s="23"/>
      <c r="UXM1734" s="21"/>
      <c r="UXN1734" s="22"/>
      <c r="UXO1734" s="22"/>
      <c r="UXP1734" s="22"/>
      <c r="UXQ1734" s="22"/>
      <c r="UXR1734" s="22"/>
      <c r="UXS1734" s="22"/>
      <c r="UXT1734" s="23"/>
      <c r="UXU1734" s="21"/>
      <c r="UXV1734" s="22"/>
      <c r="UXW1734" s="22"/>
      <c r="UXX1734" s="22"/>
      <c r="UXY1734" s="22"/>
      <c r="UXZ1734" s="22"/>
      <c r="UYA1734" s="22"/>
      <c r="UYB1734" s="23"/>
      <c r="UYC1734" s="21"/>
      <c r="UYD1734" s="22"/>
      <c r="UYE1734" s="22"/>
      <c r="UYF1734" s="22"/>
      <c r="UYG1734" s="22"/>
      <c r="UYH1734" s="22"/>
      <c r="UYI1734" s="22"/>
      <c r="UYJ1734" s="23"/>
      <c r="UYK1734" s="21"/>
      <c r="UYL1734" s="22"/>
      <c r="UYM1734" s="22"/>
      <c r="UYN1734" s="22"/>
      <c r="UYO1734" s="22"/>
      <c r="UYP1734" s="22"/>
      <c r="UYQ1734" s="22"/>
      <c r="UYR1734" s="23"/>
      <c r="UYS1734" s="21"/>
      <c r="UYT1734" s="22"/>
      <c r="UYU1734" s="22"/>
      <c r="UYV1734" s="22"/>
      <c r="UYW1734" s="22"/>
      <c r="UYX1734" s="22"/>
      <c r="UYY1734" s="22"/>
      <c r="UYZ1734" s="23"/>
      <c r="UZA1734" s="21"/>
      <c r="UZB1734" s="22"/>
      <c r="UZC1734" s="22"/>
      <c r="UZD1734" s="22"/>
      <c r="UZE1734" s="22"/>
      <c r="UZF1734" s="22"/>
      <c r="UZG1734" s="22"/>
      <c r="UZH1734" s="23"/>
      <c r="UZI1734" s="21"/>
      <c r="UZJ1734" s="22"/>
      <c r="UZK1734" s="22"/>
      <c r="UZL1734" s="22"/>
      <c r="UZM1734" s="22"/>
      <c r="UZN1734" s="22"/>
      <c r="UZO1734" s="22"/>
      <c r="UZP1734" s="23"/>
      <c r="UZQ1734" s="21"/>
      <c r="UZR1734" s="22"/>
      <c r="UZS1734" s="22"/>
      <c r="UZT1734" s="22"/>
      <c r="UZU1734" s="22"/>
      <c r="UZV1734" s="22"/>
      <c r="UZW1734" s="22"/>
      <c r="UZX1734" s="23"/>
      <c r="UZY1734" s="21"/>
      <c r="UZZ1734" s="22"/>
      <c r="VAA1734" s="22"/>
      <c r="VAB1734" s="22"/>
      <c r="VAC1734" s="22"/>
      <c r="VAD1734" s="22"/>
      <c r="VAE1734" s="22"/>
      <c r="VAF1734" s="23"/>
      <c r="VAG1734" s="21"/>
      <c r="VAH1734" s="22"/>
      <c r="VAI1734" s="22"/>
      <c r="VAJ1734" s="22"/>
      <c r="VAK1734" s="22"/>
      <c r="VAL1734" s="22"/>
      <c r="VAM1734" s="22"/>
      <c r="VAN1734" s="23"/>
      <c r="VAO1734" s="21"/>
      <c r="VAP1734" s="22"/>
      <c r="VAQ1734" s="22"/>
      <c r="VAR1734" s="22"/>
      <c r="VAS1734" s="22"/>
      <c r="VAT1734" s="22"/>
      <c r="VAU1734" s="22"/>
      <c r="VAV1734" s="23"/>
      <c r="VAW1734" s="21"/>
      <c r="VAX1734" s="22"/>
      <c r="VAY1734" s="22"/>
      <c r="VAZ1734" s="22"/>
      <c r="VBA1734" s="22"/>
      <c r="VBB1734" s="22"/>
      <c r="VBC1734" s="22"/>
      <c r="VBD1734" s="23"/>
      <c r="VBE1734" s="21"/>
      <c r="VBF1734" s="22"/>
      <c r="VBG1734" s="22"/>
      <c r="VBH1734" s="22"/>
      <c r="VBI1734" s="22"/>
      <c r="VBJ1734" s="22"/>
      <c r="VBK1734" s="22"/>
      <c r="VBL1734" s="23"/>
      <c r="VBM1734" s="21"/>
      <c r="VBN1734" s="22"/>
      <c r="VBO1734" s="22"/>
      <c r="VBP1734" s="22"/>
      <c r="VBQ1734" s="22"/>
      <c r="VBR1734" s="22"/>
      <c r="VBS1734" s="22"/>
      <c r="VBT1734" s="23"/>
      <c r="VBU1734" s="21"/>
      <c r="VBV1734" s="22"/>
      <c r="VBW1734" s="22"/>
      <c r="VBX1734" s="22"/>
      <c r="VBY1734" s="22"/>
      <c r="VBZ1734" s="22"/>
      <c r="VCA1734" s="22"/>
      <c r="VCB1734" s="23"/>
      <c r="VCC1734" s="21"/>
      <c r="VCD1734" s="22"/>
      <c r="VCE1734" s="22"/>
      <c r="VCF1734" s="22"/>
      <c r="VCG1734" s="22"/>
      <c r="VCH1734" s="22"/>
      <c r="VCI1734" s="22"/>
      <c r="VCJ1734" s="23"/>
      <c r="VCK1734" s="21"/>
      <c r="VCL1734" s="22"/>
      <c r="VCM1734" s="22"/>
      <c r="VCN1734" s="22"/>
      <c r="VCO1734" s="22"/>
      <c r="VCP1734" s="22"/>
      <c r="VCQ1734" s="22"/>
      <c r="VCR1734" s="23"/>
      <c r="VCS1734" s="21"/>
      <c r="VCT1734" s="22"/>
      <c r="VCU1734" s="22"/>
      <c r="VCV1734" s="22"/>
      <c r="VCW1734" s="22"/>
      <c r="VCX1734" s="22"/>
      <c r="VCY1734" s="22"/>
      <c r="VCZ1734" s="23"/>
      <c r="VDA1734" s="21"/>
      <c r="VDB1734" s="22"/>
      <c r="VDC1734" s="22"/>
      <c r="VDD1734" s="22"/>
      <c r="VDE1734" s="22"/>
      <c r="VDF1734" s="22"/>
      <c r="VDG1734" s="22"/>
      <c r="VDH1734" s="23"/>
      <c r="VDI1734" s="21"/>
      <c r="VDJ1734" s="22"/>
      <c r="VDK1734" s="22"/>
      <c r="VDL1734" s="22"/>
      <c r="VDM1734" s="22"/>
      <c r="VDN1734" s="22"/>
      <c r="VDO1734" s="22"/>
      <c r="VDP1734" s="23"/>
      <c r="VDQ1734" s="21"/>
      <c r="VDR1734" s="22"/>
      <c r="VDS1734" s="22"/>
      <c r="VDT1734" s="22"/>
      <c r="VDU1734" s="22"/>
      <c r="VDV1734" s="22"/>
      <c r="VDW1734" s="22"/>
      <c r="VDX1734" s="23"/>
      <c r="VDY1734" s="21"/>
      <c r="VDZ1734" s="22"/>
      <c r="VEA1734" s="22"/>
      <c r="VEB1734" s="22"/>
      <c r="VEC1734" s="22"/>
      <c r="VED1734" s="22"/>
      <c r="VEE1734" s="22"/>
      <c r="VEF1734" s="23"/>
      <c r="VEG1734" s="21"/>
      <c r="VEH1734" s="22"/>
      <c r="VEI1734" s="22"/>
      <c r="VEJ1734" s="22"/>
      <c r="VEK1734" s="22"/>
      <c r="VEL1734" s="22"/>
      <c r="VEM1734" s="22"/>
      <c r="VEN1734" s="23"/>
      <c r="VEO1734" s="21"/>
      <c r="VEP1734" s="22"/>
      <c r="VEQ1734" s="22"/>
      <c r="VER1734" s="22"/>
      <c r="VES1734" s="22"/>
      <c r="VET1734" s="22"/>
      <c r="VEU1734" s="22"/>
      <c r="VEV1734" s="23"/>
      <c r="VEW1734" s="21"/>
      <c r="VEX1734" s="22"/>
      <c r="VEY1734" s="22"/>
      <c r="VEZ1734" s="22"/>
      <c r="VFA1734" s="22"/>
      <c r="VFB1734" s="22"/>
      <c r="VFC1734" s="22"/>
      <c r="VFD1734" s="23"/>
      <c r="VFE1734" s="21"/>
      <c r="VFF1734" s="22"/>
      <c r="VFG1734" s="22"/>
      <c r="VFH1734" s="22"/>
      <c r="VFI1734" s="22"/>
      <c r="VFJ1734" s="22"/>
      <c r="VFK1734" s="22"/>
      <c r="VFL1734" s="23"/>
      <c r="VFM1734" s="21"/>
      <c r="VFN1734" s="22"/>
      <c r="VFO1734" s="22"/>
      <c r="VFP1734" s="22"/>
      <c r="VFQ1734" s="22"/>
      <c r="VFR1734" s="22"/>
      <c r="VFS1734" s="22"/>
      <c r="VFT1734" s="23"/>
      <c r="VFU1734" s="21"/>
      <c r="VFV1734" s="22"/>
      <c r="VFW1734" s="22"/>
      <c r="VFX1734" s="22"/>
      <c r="VFY1734" s="22"/>
      <c r="VFZ1734" s="22"/>
      <c r="VGA1734" s="22"/>
      <c r="VGB1734" s="23"/>
      <c r="VGC1734" s="21"/>
      <c r="VGD1734" s="22"/>
      <c r="VGE1734" s="22"/>
      <c r="VGF1734" s="22"/>
      <c r="VGG1734" s="22"/>
      <c r="VGH1734" s="22"/>
      <c r="VGI1734" s="22"/>
      <c r="VGJ1734" s="23"/>
      <c r="VGK1734" s="21"/>
      <c r="VGL1734" s="22"/>
      <c r="VGM1734" s="22"/>
      <c r="VGN1734" s="22"/>
      <c r="VGO1734" s="22"/>
      <c r="VGP1734" s="22"/>
      <c r="VGQ1734" s="22"/>
      <c r="VGR1734" s="23"/>
      <c r="VGS1734" s="21"/>
      <c r="VGT1734" s="22"/>
      <c r="VGU1734" s="22"/>
      <c r="VGV1734" s="22"/>
      <c r="VGW1734" s="22"/>
      <c r="VGX1734" s="22"/>
      <c r="VGY1734" s="22"/>
      <c r="VGZ1734" s="23"/>
      <c r="VHA1734" s="21"/>
      <c r="VHB1734" s="22"/>
      <c r="VHC1734" s="22"/>
      <c r="VHD1734" s="22"/>
      <c r="VHE1734" s="22"/>
      <c r="VHF1734" s="22"/>
      <c r="VHG1734" s="22"/>
      <c r="VHH1734" s="23"/>
      <c r="VHI1734" s="21"/>
      <c r="VHJ1734" s="22"/>
      <c r="VHK1734" s="22"/>
      <c r="VHL1734" s="22"/>
      <c r="VHM1734" s="22"/>
      <c r="VHN1734" s="22"/>
      <c r="VHO1734" s="22"/>
      <c r="VHP1734" s="23"/>
      <c r="VHQ1734" s="21"/>
      <c r="VHR1734" s="22"/>
      <c r="VHS1734" s="22"/>
      <c r="VHT1734" s="22"/>
      <c r="VHU1734" s="22"/>
      <c r="VHV1734" s="22"/>
      <c r="VHW1734" s="22"/>
      <c r="VHX1734" s="23"/>
      <c r="VHY1734" s="21"/>
      <c r="VHZ1734" s="22"/>
      <c r="VIA1734" s="22"/>
      <c r="VIB1734" s="22"/>
      <c r="VIC1734" s="22"/>
      <c r="VID1734" s="22"/>
      <c r="VIE1734" s="22"/>
      <c r="VIF1734" s="23"/>
      <c r="VIG1734" s="21"/>
      <c r="VIH1734" s="22"/>
      <c r="VII1734" s="22"/>
      <c r="VIJ1734" s="22"/>
      <c r="VIK1734" s="22"/>
      <c r="VIL1734" s="22"/>
      <c r="VIM1734" s="22"/>
      <c r="VIN1734" s="23"/>
      <c r="VIO1734" s="21"/>
      <c r="VIP1734" s="22"/>
      <c r="VIQ1734" s="22"/>
      <c r="VIR1734" s="22"/>
      <c r="VIS1734" s="22"/>
      <c r="VIT1734" s="22"/>
      <c r="VIU1734" s="22"/>
      <c r="VIV1734" s="23"/>
      <c r="VIW1734" s="21"/>
      <c r="VIX1734" s="22"/>
      <c r="VIY1734" s="22"/>
      <c r="VIZ1734" s="22"/>
      <c r="VJA1734" s="22"/>
      <c r="VJB1734" s="22"/>
      <c r="VJC1734" s="22"/>
      <c r="VJD1734" s="23"/>
      <c r="VJE1734" s="21"/>
      <c r="VJF1734" s="22"/>
      <c r="VJG1734" s="22"/>
      <c r="VJH1734" s="22"/>
      <c r="VJI1734" s="22"/>
      <c r="VJJ1734" s="22"/>
      <c r="VJK1734" s="22"/>
      <c r="VJL1734" s="23"/>
      <c r="VJM1734" s="21"/>
      <c r="VJN1734" s="22"/>
      <c r="VJO1734" s="22"/>
      <c r="VJP1734" s="22"/>
      <c r="VJQ1734" s="22"/>
      <c r="VJR1734" s="22"/>
      <c r="VJS1734" s="22"/>
      <c r="VJT1734" s="23"/>
      <c r="VJU1734" s="21"/>
      <c r="VJV1734" s="22"/>
      <c r="VJW1734" s="22"/>
      <c r="VJX1734" s="22"/>
      <c r="VJY1734" s="22"/>
      <c r="VJZ1734" s="22"/>
      <c r="VKA1734" s="22"/>
      <c r="VKB1734" s="23"/>
      <c r="VKC1734" s="21"/>
      <c r="VKD1734" s="22"/>
      <c r="VKE1734" s="22"/>
      <c r="VKF1734" s="22"/>
      <c r="VKG1734" s="22"/>
      <c r="VKH1734" s="22"/>
      <c r="VKI1734" s="22"/>
      <c r="VKJ1734" s="23"/>
      <c r="VKK1734" s="21"/>
      <c r="VKL1734" s="22"/>
      <c r="VKM1734" s="22"/>
      <c r="VKN1734" s="22"/>
      <c r="VKO1734" s="22"/>
      <c r="VKP1734" s="22"/>
      <c r="VKQ1734" s="22"/>
      <c r="VKR1734" s="23"/>
      <c r="VKS1734" s="21"/>
      <c r="VKT1734" s="22"/>
      <c r="VKU1734" s="22"/>
      <c r="VKV1734" s="22"/>
      <c r="VKW1734" s="22"/>
      <c r="VKX1734" s="22"/>
      <c r="VKY1734" s="22"/>
      <c r="VKZ1734" s="23"/>
      <c r="VLA1734" s="21"/>
      <c r="VLB1734" s="22"/>
      <c r="VLC1734" s="22"/>
      <c r="VLD1734" s="22"/>
      <c r="VLE1734" s="22"/>
      <c r="VLF1734" s="22"/>
      <c r="VLG1734" s="22"/>
      <c r="VLH1734" s="23"/>
      <c r="VLI1734" s="21"/>
      <c r="VLJ1734" s="22"/>
      <c r="VLK1734" s="22"/>
      <c r="VLL1734" s="22"/>
      <c r="VLM1734" s="22"/>
      <c r="VLN1734" s="22"/>
      <c r="VLO1734" s="22"/>
      <c r="VLP1734" s="23"/>
      <c r="VLQ1734" s="21"/>
      <c r="VLR1734" s="22"/>
      <c r="VLS1734" s="22"/>
      <c r="VLT1734" s="22"/>
      <c r="VLU1734" s="22"/>
      <c r="VLV1734" s="22"/>
      <c r="VLW1734" s="22"/>
      <c r="VLX1734" s="23"/>
      <c r="VLY1734" s="21"/>
      <c r="VLZ1734" s="22"/>
      <c r="VMA1734" s="22"/>
      <c r="VMB1734" s="22"/>
      <c r="VMC1734" s="22"/>
      <c r="VMD1734" s="22"/>
      <c r="VME1734" s="22"/>
      <c r="VMF1734" s="23"/>
      <c r="VMG1734" s="21"/>
      <c r="VMH1734" s="22"/>
      <c r="VMI1734" s="22"/>
      <c r="VMJ1734" s="22"/>
      <c r="VMK1734" s="22"/>
      <c r="VML1734" s="22"/>
      <c r="VMM1734" s="22"/>
      <c r="VMN1734" s="23"/>
      <c r="VMO1734" s="21"/>
      <c r="VMP1734" s="22"/>
      <c r="VMQ1734" s="22"/>
      <c r="VMR1734" s="22"/>
      <c r="VMS1734" s="22"/>
      <c r="VMT1734" s="22"/>
      <c r="VMU1734" s="22"/>
      <c r="VMV1734" s="23"/>
      <c r="VMW1734" s="21"/>
      <c r="VMX1734" s="22"/>
      <c r="VMY1734" s="22"/>
      <c r="VMZ1734" s="22"/>
      <c r="VNA1734" s="22"/>
      <c r="VNB1734" s="22"/>
      <c r="VNC1734" s="22"/>
      <c r="VND1734" s="23"/>
      <c r="VNE1734" s="21"/>
      <c r="VNF1734" s="22"/>
      <c r="VNG1734" s="22"/>
      <c r="VNH1734" s="22"/>
      <c r="VNI1734" s="22"/>
      <c r="VNJ1734" s="22"/>
      <c r="VNK1734" s="22"/>
      <c r="VNL1734" s="23"/>
      <c r="VNM1734" s="21"/>
      <c r="VNN1734" s="22"/>
      <c r="VNO1734" s="22"/>
      <c r="VNP1734" s="22"/>
      <c r="VNQ1734" s="22"/>
      <c r="VNR1734" s="22"/>
      <c r="VNS1734" s="22"/>
      <c r="VNT1734" s="23"/>
      <c r="VNU1734" s="21"/>
      <c r="VNV1734" s="22"/>
      <c r="VNW1734" s="22"/>
      <c r="VNX1734" s="22"/>
      <c r="VNY1734" s="22"/>
      <c r="VNZ1734" s="22"/>
      <c r="VOA1734" s="22"/>
      <c r="VOB1734" s="23"/>
      <c r="VOC1734" s="21"/>
      <c r="VOD1734" s="22"/>
      <c r="VOE1734" s="22"/>
      <c r="VOF1734" s="22"/>
      <c r="VOG1734" s="22"/>
      <c r="VOH1734" s="22"/>
      <c r="VOI1734" s="22"/>
      <c r="VOJ1734" s="23"/>
      <c r="VOK1734" s="21"/>
      <c r="VOL1734" s="22"/>
      <c r="VOM1734" s="22"/>
      <c r="VON1734" s="22"/>
      <c r="VOO1734" s="22"/>
      <c r="VOP1734" s="22"/>
      <c r="VOQ1734" s="22"/>
      <c r="VOR1734" s="23"/>
      <c r="VOS1734" s="21"/>
      <c r="VOT1734" s="22"/>
      <c r="VOU1734" s="22"/>
      <c r="VOV1734" s="22"/>
      <c r="VOW1734" s="22"/>
      <c r="VOX1734" s="22"/>
      <c r="VOY1734" s="22"/>
      <c r="VOZ1734" s="23"/>
      <c r="VPA1734" s="21"/>
      <c r="VPB1734" s="22"/>
      <c r="VPC1734" s="22"/>
      <c r="VPD1734" s="22"/>
      <c r="VPE1734" s="22"/>
      <c r="VPF1734" s="22"/>
      <c r="VPG1734" s="22"/>
      <c r="VPH1734" s="23"/>
      <c r="VPI1734" s="21"/>
      <c r="VPJ1734" s="22"/>
      <c r="VPK1734" s="22"/>
      <c r="VPL1734" s="22"/>
      <c r="VPM1734" s="22"/>
      <c r="VPN1734" s="22"/>
      <c r="VPO1734" s="22"/>
      <c r="VPP1734" s="23"/>
      <c r="VPQ1734" s="21"/>
      <c r="VPR1734" s="22"/>
      <c r="VPS1734" s="22"/>
      <c r="VPT1734" s="22"/>
      <c r="VPU1734" s="22"/>
      <c r="VPV1734" s="22"/>
      <c r="VPW1734" s="22"/>
      <c r="VPX1734" s="23"/>
      <c r="VPY1734" s="21"/>
      <c r="VPZ1734" s="22"/>
      <c r="VQA1734" s="22"/>
      <c r="VQB1734" s="22"/>
      <c r="VQC1734" s="22"/>
      <c r="VQD1734" s="22"/>
      <c r="VQE1734" s="22"/>
      <c r="VQF1734" s="23"/>
      <c r="VQG1734" s="21"/>
      <c r="VQH1734" s="22"/>
      <c r="VQI1734" s="22"/>
      <c r="VQJ1734" s="22"/>
      <c r="VQK1734" s="22"/>
      <c r="VQL1734" s="22"/>
      <c r="VQM1734" s="22"/>
      <c r="VQN1734" s="23"/>
      <c r="VQO1734" s="21"/>
      <c r="VQP1734" s="22"/>
      <c r="VQQ1734" s="22"/>
      <c r="VQR1734" s="22"/>
      <c r="VQS1734" s="22"/>
      <c r="VQT1734" s="22"/>
      <c r="VQU1734" s="22"/>
      <c r="VQV1734" s="23"/>
      <c r="VQW1734" s="21"/>
      <c r="VQX1734" s="22"/>
      <c r="VQY1734" s="22"/>
      <c r="VQZ1734" s="22"/>
      <c r="VRA1734" s="22"/>
      <c r="VRB1734" s="22"/>
      <c r="VRC1734" s="22"/>
      <c r="VRD1734" s="23"/>
      <c r="VRE1734" s="21"/>
      <c r="VRF1734" s="22"/>
      <c r="VRG1734" s="22"/>
      <c r="VRH1734" s="22"/>
      <c r="VRI1734" s="22"/>
      <c r="VRJ1734" s="22"/>
      <c r="VRK1734" s="22"/>
      <c r="VRL1734" s="23"/>
      <c r="VRM1734" s="21"/>
      <c r="VRN1734" s="22"/>
      <c r="VRO1734" s="22"/>
      <c r="VRP1734" s="22"/>
      <c r="VRQ1734" s="22"/>
      <c r="VRR1734" s="22"/>
      <c r="VRS1734" s="22"/>
      <c r="VRT1734" s="23"/>
      <c r="VRU1734" s="21"/>
      <c r="VRV1734" s="22"/>
      <c r="VRW1734" s="22"/>
      <c r="VRX1734" s="22"/>
      <c r="VRY1734" s="22"/>
      <c r="VRZ1734" s="22"/>
      <c r="VSA1734" s="22"/>
      <c r="VSB1734" s="23"/>
      <c r="VSC1734" s="21"/>
      <c r="VSD1734" s="22"/>
      <c r="VSE1734" s="22"/>
      <c r="VSF1734" s="22"/>
      <c r="VSG1734" s="22"/>
      <c r="VSH1734" s="22"/>
      <c r="VSI1734" s="22"/>
      <c r="VSJ1734" s="23"/>
      <c r="VSK1734" s="21"/>
      <c r="VSL1734" s="22"/>
      <c r="VSM1734" s="22"/>
      <c r="VSN1734" s="22"/>
      <c r="VSO1734" s="22"/>
      <c r="VSP1734" s="22"/>
      <c r="VSQ1734" s="22"/>
      <c r="VSR1734" s="23"/>
      <c r="VSS1734" s="21"/>
      <c r="VST1734" s="22"/>
      <c r="VSU1734" s="22"/>
      <c r="VSV1734" s="22"/>
      <c r="VSW1734" s="22"/>
      <c r="VSX1734" s="22"/>
      <c r="VSY1734" s="22"/>
      <c r="VSZ1734" s="23"/>
      <c r="VTA1734" s="21"/>
      <c r="VTB1734" s="22"/>
      <c r="VTC1734" s="22"/>
      <c r="VTD1734" s="22"/>
      <c r="VTE1734" s="22"/>
      <c r="VTF1734" s="22"/>
      <c r="VTG1734" s="22"/>
      <c r="VTH1734" s="23"/>
      <c r="VTI1734" s="21"/>
      <c r="VTJ1734" s="22"/>
      <c r="VTK1734" s="22"/>
      <c r="VTL1734" s="22"/>
      <c r="VTM1734" s="22"/>
      <c r="VTN1734" s="22"/>
      <c r="VTO1734" s="22"/>
      <c r="VTP1734" s="23"/>
      <c r="VTQ1734" s="21"/>
      <c r="VTR1734" s="22"/>
      <c r="VTS1734" s="22"/>
      <c r="VTT1734" s="22"/>
      <c r="VTU1734" s="22"/>
      <c r="VTV1734" s="22"/>
      <c r="VTW1734" s="22"/>
      <c r="VTX1734" s="23"/>
      <c r="VTY1734" s="21"/>
      <c r="VTZ1734" s="22"/>
      <c r="VUA1734" s="22"/>
      <c r="VUB1734" s="22"/>
      <c r="VUC1734" s="22"/>
      <c r="VUD1734" s="22"/>
      <c r="VUE1734" s="22"/>
      <c r="VUF1734" s="23"/>
      <c r="VUG1734" s="21"/>
      <c r="VUH1734" s="22"/>
      <c r="VUI1734" s="22"/>
      <c r="VUJ1734" s="22"/>
      <c r="VUK1734" s="22"/>
      <c r="VUL1734" s="22"/>
      <c r="VUM1734" s="22"/>
      <c r="VUN1734" s="23"/>
      <c r="VUO1734" s="21"/>
      <c r="VUP1734" s="22"/>
      <c r="VUQ1734" s="22"/>
      <c r="VUR1734" s="22"/>
      <c r="VUS1734" s="22"/>
      <c r="VUT1734" s="22"/>
      <c r="VUU1734" s="22"/>
      <c r="VUV1734" s="23"/>
      <c r="VUW1734" s="21"/>
      <c r="VUX1734" s="22"/>
      <c r="VUY1734" s="22"/>
      <c r="VUZ1734" s="22"/>
      <c r="VVA1734" s="22"/>
      <c r="VVB1734" s="22"/>
      <c r="VVC1734" s="22"/>
      <c r="VVD1734" s="23"/>
      <c r="VVE1734" s="21"/>
      <c r="VVF1734" s="22"/>
      <c r="VVG1734" s="22"/>
      <c r="VVH1734" s="22"/>
      <c r="VVI1734" s="22"/>
      <c r="VVJ1734" s="22"/>
      <c r="VVK1734" s="22"/>
      <c r="VVL1734" s="23"/>
      <c r="VVM1734" s="21"/>
      <c r="VVN1734" s="22"/>
      <c r="VVO1734" s="22"/>
      <c r="VVP1734" s="22"/>
      <c r="VVQ1734" s="22"/>
      <c r="VVR1734" s="22"/>
      <c r="VVS1734" s="22"/>
      <c r="VVT1734" s="23"/>
      <c r="VVU1734" s="21"/>
      <c r="VVV1734" s="22"/>
      <c r="VVW1734" s="22"/>
      <c r="VVX1734" s="22"/>
      <c r="VVY1734" s="22"/>
      <c r="VVZ1734" s="22"/>
      <c r="VWA1734" s="22"/>
      <c r="VWB1734" s="23"/>
      <c r="VWC1734" s="21"/>
      <c r="VWD1734" s="22"/>
      <c r="VWE1734" s="22"/>
      <c r="VWF1734" s="22"/>
      <c r="VWG1734" s="22"/>
      <c r="VWH1734" s="22"/>
      <c r="VWI1734" s="22"/>
      <c r="VWJ1734" s="23"/>
      <c r="VWK1734" s="21"/>
      <c r="VWL1734" s="22"/>
      <c r="VWM1734" s="22"/>
      <c r="VWN1734" s="22"/>
      <c r="VWO1734" s="22"/>
      <c r="VWP1734" s="22"/>
      <c r="VWQ1734" s="22"/>
      <c r="VWR1734" s="23"/>
      <c r="VWS1734" s="21"/>
      <c r="VWT1734" s="22"/>
      <c r="VWU1734" s="22"/>
      <c r="VWV1734" s="22"/>
      <c r="VWW1734" s="22"/>
      <c r="VWX1734" s="22"/>
      <c r="VWY1734" s="22"/>
      <c r="VWZ1734" s="23"/>
      <c r="VXA1734" s="21"/>
      <c r="VXB1734" s="22"/>
      <c r="VXC1734" s="22"/>
      <c r="VXD1734" s="22"/>
      <c r="VXE1734" s="22"/>
      <c r="VXF1734" s="22"/>
      <c r="VXG1734" s="22"/>
      <c r="VXH1734" s="23"/>
      <c r="VXI1734" s="21"/>
      <c r="VXJ1734" s="22"/>
      <c r="VXK1734" s="22"/>
      <c r="VXL1734" s="22"/>
      <c r="VXM1734" s="22"/>
      <c r="VXN1734" s="22"/>
      <c r="VXO1734" s="22"/>
      <c r="VXP1734" s="23"/>
      <c r="VXQ1734" s="21"/>
      <c r="VXR1734" s="22"/>
      <c r="VXS1734" s="22"/>
      <c r="VXT1734" s="22"/>
      <c r="VXU1734" s="22"/>
      <c r="VXV1734" s="22"/>
      <c r="VXW1734" s="22"/>
      <c r="VXX1734" s="23"/>
      <c r="VXY1734" s="21"/>
      <c r="VXZ1734" s="22"/>
      <c r="VYA1734" s="22"/>
      <c r="VYB1734" s="22"/>
      <c r="VYC1734" s="22"/>
      <c r="VYD1734" s="22"/>
      <c r="VYE1734" s="22"/>
      <c r="VYF1734" s="23"/>
      <c r="VYG1734" s="21"/>
      <c r="VYH1734" s="22"/>
      <c r="VYI1734" s="22"/>
      <c r="VYJ1734" s="22"/>
      <c r="VYK1734" s="22"/>
      <c r="VYL1734" s="22"/>
      <c r="VYM1734" s="22"/>
      <c r="VYN1734" s="23"/>
      <c r="VYO1734" s="21"/>
      <c r="VYP1734" s="22"/>
      <c r="VYQ1734" s="22"/>
      <c r="VYR1734" s="22"/>
      <c r="VYS1734" s="22"/>
      <c r="VYT1734" s="22"/>
      <c r="VYU1734" s="22"/>
      <c r="VYV1734" s="23"/>
      <c r="VYW1734" s="21"/>
      <c r="VYX1734" s="22"/>
      <c r="VYY1734" s="22"/>
      <c r="VYZ1734" s="22"/>
      <c r="VZA1734" s="22"/>
      <c r="VZB1734" s="22"/>
      <c r="VZC1734" s="22"/>
      <c r="VZD1734" s="23"/>
      <c r="VZE1734" s="21"/>
      <c r="VZF1734" s="22"/>
      <c r="VZG1734" s="22"/>
      <c r="VZH1734" s="22"/>
      <c r="VZI1734" s="22"/>
      <c r="VZJ1734" s="22"/>
      <c r="VZK1734" s="22"/>
      <c r="VZL1734" s="23"/>
      <c r="VZM1734" s="21"/>
      <c r="VZN1734" s="22"/>
      <c r="VZO1734" s="22"/>
      <c r="VZP1734" s="22"/>
      <c r="VZQ1734" s="22"/>
      <c r="VZR1734" s="22"/>
      <c r="VZS1734" s="22"/>
      <c r="VZT1734" s="23"/>
      <c r="VZU1734" s="21"/>
      <c r="VZV1734" s="22"/>
      <c r="VZW1734" s="22"/>
      <c r="VZX1734" s="22"/>
      <c r="VZY1734" s="22"/>
      <c r="VZZ1734" s="22"/>
      <c r="WAA1734" s="22"/>
      <c r="WAB1734" s="23"/>
      <c r="WAC1734" s="21"/>
      <c r="WAD1734" s="22"/>
      <c r="WAE1734" s="22"/>
      <c r="WAF1734" s="22"/>
      <c r="WAG1734" s="22"/>
      <c r="WAH1734" s="22"/>
      <c r="WAI1734" s="22"/>
      <c r="WAJ1734" s="23"/>
      <c r="WAK1734" s="21"/>
      <c r="WAL1734" s="22"/>
      <c r="WAM1734" s="22"/>
      <c r="WAN1734" s="22"/>
      <c r="WAO1734" s="22"/>
      <c r="WAP1734" s="22"/>
      <c r="WAQ1734" s="22"/>
      <c r="WAR1734" s="23"/>
      <c r="WAS1734" s="21"/>
      <c r="WAT1734" s="22"/>
      <c r="WAU1734" s="22"/>
      <c r="WAV1734" s="22"/>
      <c r="WAW1734" s="22"/>
      <c r="WAX1734" s="22"/>
      <c r="WAY1734" s="22"/>
      <c r="WAZ1734" s="23"/>
      <c r="WBA1734" s="21"/>
      <c r="WBB1734" s="22"/>
      <c r="WBC1734" s="22"/>
      <c r="WBD1734" s="22"/>
      <c r="WBE1734" s="22"/>
      <c r="WBF1734" s="22"/>
      <c r="WBG1734" s="22"/>
      <c r="WBH1734" s="23"/>
      <c r="WBI1734" s="21"/>
      <c r="WBJ1734" s="22"/>
      <c r="WBK1734" s="22"/>
      <c r="WBL1734" s="22"/>
      <c r="WBM1734" s="22"/>
      <c r="WBN1734" s="22"/>
      <c r="WBO1734" s="22"/>
      <c r="WBP1734" s="23"/>
      <c r="WBQ1734" s="21"/>
      <c r="WBR1734" s="22"/>
      <c r="WBS1734" s="22"/>
      <c r="WBT1734" s="22"/>
      <c r="WBU1734" s="22"/>
      <c r="WBV1734" s="22"/>
      <c r="WBW1734" s="22"/>
      <c r="WBX1734" s="23"/>
      <c r="WBY1734" s="21"/>
      <c r="WBZ1734" s="22"/>
      <c r="WCA1734" s="22"/>
      <c r="WCB1734" s="22"/>
      <c r="WCC1734" s="22"/>
      <c r="WCD1734" s="22"/>
      <c r="WCE1734" s="22"/>
      <c r="WCF1734" s="23"/>
      <c r="WCG1734" s="21"/>
      <c r="WCH1734" s="22"/>
      <c r="WCI1734" s="22"/>
      <c r="WCJ1734" s="22"/>
      <c r="WCK1734" s="22"/>
      <c r="WCL1734" s="22"/>
      <c r="WCM1734" s="22"/>
      <c r="WCN1734" s="23"/>
      <c r="WCO1734" s="21"/>
      <c r="WCP1734" s="22"/>
      <c r="WCQ1734" s="22"/>
      <c r="WCR1734" s="22"/>
      <c r="WCS1734" s="22"/>
      <c r="WCT1734" s="22"/>
      <c r="WCU1734" s="22"/>
      <c r="WCV1734" s="23"/>
      <c r="WCW1734" s="21"/>
      <c r="WCX1734" s="22"/>
      <c r="WCY1734" s="22"/>
      <c r="WCZ1734" s="22"/>
      <c r="WDA1734" s="22"/>
      <c r="WDB1734" s="22"/>
      <c r="WDC1734" s="22"/>
      <c r="WDD1734" s="23"/>
      <c r="WDE1734" s="21"/>
      <c r="WDF1734" s="22"/>
      <c r="WDG1734" s="22"/>
      <c r="WDH1734" s="22"/>
      <c r="WDI1734" s="22"/>
      <c r="WDJ1734" s="22"/>
      <c r="WDK1734" s="22"/>
      <c r="WDL1734" s="23"/>
      <c r="WDM1734" s="21"/>
      <c r="WDN1734" s="22"/>
      <c r="WDO1734" s="22"/>
      <c r="WDP1734" s="22"/>
      <c r="WDQ1734" s="22"/>
      <c r="WDR1734" s="22"/>
      <c r="WDS1734" s="22"/>
      <c r="WDT1734" s="23"/>
      <c r="WDU1734" s="21"/>
      <c r="WDV1734" s="22"/>
      <c r="WDW1734" s="22"/>
      <c r="WDX1734" s="22"/>
      <c r="WDY1734" s="22"/>
      <c r="WDZ1734" s="22"/>
      <c r="WEA1734" s="22"/>
      <c r="WEB1734" s="23"/>
      <c r="WEC1734" s="21"/>
      <c r="WED1734" s="22"/>
      <c r="WEE1734" s="22"/>
      <c r="WEF1734" s="22"/>
      <c r="WEG1734" s="22"/>
      <c r="WEH1734" s="22"/>
      <c r="WEI1734" s="22"/>
      <c r="WEJ1734" s="23"/>
      <c r="WEK1734" s="21"/>
      <c r="WEL1734" s="22"/>
      <c r="WEM1734" s="22"/>
      <c r="WEN1734" s="22"/>
      <c r="WEO1734" s="22"/>
      <c r="WEP1734" s="22"/>
      <c r="WEQ1734" s="22"/>
      <c r="WER1734" s="23"/>
      <c r="WES1734" s="21"/>
      <c r="WET1734" s="22"/>
      <c r="WEU1734" s="22"/>
      <c r="WEV1734" s="22"/>
      <c r="WEW1734" s="22"/>
      <c r="WEX1734" s="22"/>
      <c r="WEY1734" s="22"/>
      <c r="WEZ1734" s="23"/>
      <c r="WFA1734" s="21"/>
      <c r="WFB1734" s="22"/>
      <c r="WFC1734" s="22"/>
      <c r="WFD1734" s="22"/>
      <c r="WFE1734" s="22"/>
      <c r="WFF1734" s="22"/>
      <c r="WFG1734" s="22"/>
      <c r="WFH1734" s="23"/>
      <c r="WFI1734" s="21"/>
      <c r="WFJ1734" s="22"/>
      <c r="WFK1734" s="22"/>
      <c r="WFL1734" s="22"/>
      <c r="WFM1734" s="22"/>
      <c r="WFN1734" s="22"/>
      <c r="WFO1734" s="22"/>
      <c r="WFP1734" s="23"/>
      <c r="WFQ1734" s="21"/>
      <c r="WFR1734" s="22"/>
      <c r="WFS1734" s="22"/>
      <c r="WFT1734" s="22"/>
      <c r="WFU1734" s="22"/>
      <c r="WFV1734" s="22"/>
      <c r="WFW1734" s="22"/>
      <c r="WFX1734" s="23"/>
      <c r="WFY1734" s="21"/>
      <c r="WFZ1734" s="22"/>
      <c r="WGA1734" s="22"/>
      <c r="WGB1734" s="22"/>
      <c r="WGC1734" s="22"/>
      <c r="WGD1734" s="22"/>
      <c r="WGE1734" s="22"/>
      <c r="WGF1734" s="23"/>
      <c r="WGG1734" s="21"/>
      <c r="WGH1734" s="22"/>
      <c r="WGI1734" s="22"/>
      <c r="WGJ1734" s="22"/>
      <c r="WGK1734" s="22"/>
      <c r="WGL1734" s="22"/>
      <c r="WGM1734" s="22"/>
      <c r="WGN1734" s="23"/>
      <c r="WGO1734" s="21"/>
      <c r="WGP1734" s="22"/>
      <c r="WGQ1734" s="22"/>
      <c r="WGR1734" s="22"/>
      <c r="WGS1734" s="22"/>
      <c r="WGT1734" s="22"/>
      <c r="WGU1734" s="22"/>
      <c r="WGV1734" s="23"/>
      <c r="WGW1734" s="21"/>
      <c r="WGX1734" s="22"/>
      <c r="WGY1734" s="22"/>
      <c r="WGZ1734" s="22"/>
      <c r="WHA1734" s="22"/>
      <c r="WHB1734" s="22"/>
      <c r="WHC1734" s="22"/>
      <c r="WHD1734" s="23"/>
      <c r="WHE1734" s="21"/>
      <c r="WHF1734" s="22"/>
      <c r="WHG1734" s="22"/>
      <c r="WHH1734" s="22"/>
      <c r="WHI1734" s="22"/>
      <c r="WHJ1734" s="22"/>
      <c r="WHK1734" s="22"/>
      <c r="WHL1734" s="23"/>
      <c r="WHM1734" s="21"/>
      <c r="WHN1734" s="22"/>
      <c r="WHO1734" s="22"/>
      <c r="WHP1734" s="22"/>
      <c r="WHQ1734" s="22"/>
      <c r="WHR1734" s="22"/>
      <c r="WHS1734" s="22"/>
      <c r="WHT1734" s="23"/>
      <c r="WHU1734" s="21"/>
      <c r="WHV1734" s="22"/>
      <c r="WHW1734" s="22"/>
      <c r="WHX1734" s="22"/>
      <c r="WHY1734" s="22"/>
      <c r="WHZ1734" s="22"/>
      <c r="WIA1734" s="22"/>
      <c r="WIB1734" s="23"/>
      <c r="WIC1734" s="21"/>
      <c r="WID1734" s="22"/>
      <c r="WIE1734" s="22"/>
      <c r="WIF1734" s="22"/>
      <c r="WIG1734" s="22"/>
      <c r="WIH1734" s="22"/>
      <c r="WII1734" s="22"/>
      <c r="WIJ1734" s="23"/>
      <c r="WIK1734" s="21"/>
      <c r="WIL1734" s="22"/>
      <c r="WIM1734" s="22"/>
      <c r="WIN1734" s="22"/>
      <c r="WIO1734" s="22"/>
      <c r="WIP1734" s="22"/>
      <c r="WIQ1734" s="22"/>
      <c r="WIR1734" s="23"/>
      <c r="WIS1734" s="21"/>
      <c r="WIT1734" s="22"/>
      <c r="WIU1734" s="22"/>
      <c r="WIV1734" s="22"/>
      <c r="WIW1734" s="22"/>
      <c r="WIX1734" s="22"/>
      <c r="WIY1734" s="22"/>
      <c r="WIZ1734" s="23"/>
      <c r="WJA1734" s="21"/>
      <c r="WJB1734" s="22"/>
      <c r="WJC1734" s="22"/>
      <c r="WJD1734" s="22"/>
      <c r="WJE1734" s="22"/>
      <c r="WJF1734" s="22"/>
      <c r="WJG1734" s="22"/>
      <c r="WJH1734" s="23"/>
      <c r="WJI1734" s="21"/>
      <c r="WJJ1734" s="22"/>
      <c r="WJK1734" s="22"/>
      <c r="WJL1734" s="22"/>
      <c r="WJM1734" s="22"/>
      <c r="WJN1734" s="22"/>
      <c r="WJO1734" s="22"/>
      <c r="WJP1734" s="23"/>
      <c r="WJQ1734" s="21"/>
      <c r="WJR1734" s="22"/>
      <c r="WJS1734" s="22"/>
      <c r="WJT1734" s="22"/>
      <c r="WJU1734" s="22"/>
      <c r="WJV1734" s="22"/>
      <c r="WJW1734" s="22"/>
      <c r="WJX1734" s="23"/>
      <c r="WJY1734" s="21"/>
      <c r="WJZ1734" s="22"/>
      <c r="WKA1734" s="22"/>
      <c r="WKB1734" s="22"/>
      <c r="WKC1734" s="22"/>
      <c r="WKD1734" s="22"/>
      <c r="WKE1734" s="22"/>
      <c r="WKF1734" s="23"/>
      <c r="WKG1734" s="21"/>
      <c r="WKH1734" s="22"/>
      <c r="WKI1734" s="22"/>
      <c r="WKJ1734" s="22"/>
      <c r="WKK1734" s="22"/>
      <c r="WKL1734" s="22"/>
      <c r="WKM1734" s="22"/>
      <c r="WKN1734" s="23"/>
      <c r="WKO1734" s="21"/>
      <c r="WKP1734" s="22"/>
      <c r="WKQ1734" s="22"/>
      <c r="WKR1734" s="22"/>
      <c r="WKS1734" s="22"/>
      <c r="WKT1734" s="22"/>
      <c r="WKU1734" s="22"/>
      <c r="WKV1734" s="23"/>
      <c r="WKW1734" s="21"/>
      <c r="WKX1734" s="22"/>
      <c r="WKY1734" s="22"/>
      <c r="WKZ1734" s="22"/>
      <c r="WLA1734" s="22"/>
      <c r="WLB1734" s="22"/>
      <c r="WLC1734" s="22"/>
      <c r="WLD1734" s="23"/>
      <c r="WLE1734" s="21"/>
      <c r="WLF1734" s="22"/>
      <c r="WLG1734" s="22"/>
      <c r="WLH1734" s="22"/>
      <c r="WLI1734" s="22"/>
      <c r="WLJ1734" s="22"/>
      <c r="WLK1734" s="22"/>
      <c r="WLL1734" s="23"/>
      <c r="WLM1734" s="21"/>
      <c r="WLN1734" s="22"/>
      <c r="WLO1734" s="22"/>
      <c r="WLP1734" s="22"/>
      <c r="WLQ1734" s="22"/>
      <c r="WLR1734" s="22"/>
      <c r="WLS1734" s="22"/>
      <c r="WLT1734" s="23"/>
      <c r="WLU1734" s="21"/>
      <c r="WLV1734" s="22"/>
      <c r="WLW1734" s="22"/>
      <c r="WLX1734" s="22"/>
      <c r="WLY1734" s="22"/>
      <c r="WLZ1734" s="22"/>
      <c r="WMA1734" s="22"/>
      <c r="WMB1734" s="23"/>
      <c r="WMC1734" s="21"/>
      <c r="WMD1734" s="22"/>
      <c r="WME1734" s="22"/>
      <c r="WMF1734" s="22"/>
      <c r="WMG1734" s="22"/>
      <c r="WMH1734" s="22"/>
      <c r="WMI1734" s="22"/>
      <c r="WMJ1734" s="23"/>
      <c r="WMK1734" s="21"/>
      <c r="WML1734" s="22"/>
      <c r="WMM1734" s="22"/>
      <c r="WMN1734" s="22"/>
      <c r="WMO1734" s="22"/>
      <c r="WMP1734" s="22"/>
      <c r="WMQ1734" s="22"/>
      <c r="WMR1734" s="23"/>
      <c r="WMS1734" s="21"/>
      <c r="WMT1734" s="22"/>
      <c r="WMU1734" s="22"/>
      <c r="WMV1734" s="22"/>
      <c r="WMW1734" s="22"/>
      <c r="WMX1734" s="22"/>
      <c r="WMY1734" s="22"/>
      <c r="WMZ1734" s="23"/>
      <c r="WNA1734" s="21"/>
      <c r="WNB1734" s="22"/>
      <c r="WNC1734" s="22"/>
      <c r="WND1734" s="22"/>
      <c r="WNE1734" s="22"/>
      <c r="WNF1734" s="22"/>
      <c r="WNG1734" s="22"/>
      <c r="WNH1734" s="23"/>
      <c r="WNI1734" s="21"/>
      <c r="WNJ1734" s="22"/>
      <c r="WNK1734" s="22"/>
      <c r="WNL1734" s="22"/>
      <c r="WNM1734" s="22"/>
      <c r="WNN1734" s="22"/>
      <c r="WNO1734" s="22"/>
      <c r="WNP1734" s="23"/>
      <c r="WNQ1734" s="21"/>
      <c r="WNR1734" s="22"/>
      <c r="WNS1734" s="22"/>
      <c r="WNT1734" s="22"/>
      <c r="WNU1734" s="22"/>
      <c r="WNV1734" s="22"/>
      <c r="WNW1734" s="22"/>
      <c r="WNX1734" s="23"/>
      <c r="WNY1734" s="21"/>
      <c r="WNZ1734" s="22"/>
      <c r="WOA1734" s="22"/>
      <c r="WOB1734" s="22"/>
      <c r="WOC1734" s="22"/>
      <c r="WOD1734" s="22"/>
      <c r="WOE1734" s="22"/>
      <c r="WOF1734" s="23"/>
      <c r="WOG1734" s="21"/>
      <c r="WOH1734" s="22"/>
      <c r="WOI1734" s="22"/>
      <c r="WOJ1734" s="22"/>
      <c r="WOK1734" s="22"/>
      <c r="WOL1734" s="22"/>
      <c r="WOM1734" s="22"/>
      <c r="WON1734" s="23"/>
      <c r="WOO1734" s="21"/>
      <c r="WOP1734" s="22"/>
      <c r="WOQ1734" s="22"/>
      <c r="WOR1734" s="22"/>
      <c r="WOS1734" s="22"/>
      <c r="WOT1734" s="22"/>
      <c r="WOU1734" s="22"/>
      <c r="WOV1734" s="23"/>
      <c r="WOW1734" s="21"/>
      <c r="WOX1734" s="22"/>
      <c r="WOY1734" s="22"/>
      <c r="WOZ1734" s="22"/>
      <c r="WPA1734" s="22"/>
      <c r="WPB1734" s="22"/>
      <c r="WPC1734" s="22"/>
      <c r="WPD1734" s="23"/>
      <c r="WPE1734" s="21"/>
      <c r="WPF1734" s="22"/>
      <c r="WPG1734" s="22"/>
      <c r="WPH1734" s="22"/>
      <c r="WPI1734" s="22"/>
      <c r="WPJ1734" s="22"/>
      <c r="WPK1734" s="22"/>
      <c r="WPL1734" s="23"/>
      <c r="WPM1734" s="21"/>
      <c r="WPN1734" s="22"/>
      <c r="WPO1734" s="22"/>
      <c r="WPP1734" s="22"/>
      <c r="WPQ1734" s="22"/>
      <c r="WPR1734" s="22"/>
      <c r="WPS1734" s="22"/>
      <c r="WPT1734" s="23"/>
      <c r="WPU1734" s="21"/>
      <c r="WPV1734" s="22"/>
      <c r="WPW1734" s="22"/>
      <c r="WPX1734" s="22"/>
      <c r="WPY1734" s="22"/>
      <c r="WPZ1734" s="22"/>
      <c r="WQA1734" s="22"/>
      <c r="WQB1734" s="23"/>
      <c r="WQC1734" s="21"/>
      <c r="WQD1734" s="22"/>
      <c r="WQE1734" s="22"/>
      <c r="WQF1734" s="22"/>
      <c r="WQG1734" s="22"/>
      <c r="WQH1734" s="22"/>
      <c r="WQI1734" s="22"/>
      <c r="WQJ1734" s="23"/>
      <c r="WQK1734" s="21"/>
      <c r="WQL1734" s="22"/>
      <c r="WQM1734" s="22"/>
      <c r="WQN1734" s="22"/>
      <c r="WQO1734" s="22"/>
      <c r="WQP1734" s="22"/>
      <c r="WQQ1734" s="22"/>
      <c r="WQR1734" s="23"/>
      <c r="WQS1734" s="21"/>
      <c r="WQT1734" s="22"/>
      <c r="WQU1734" s="22"/>
      <c r="WQV1734" s="22"/>
      <c r="WQW1734" s="22"/>
      <c r="WQX1734" s="22"/>
      <c r="WQY1734" s="22"/>
      <c r="WQZ1734" s="23"/>
      <c r="WRA1734" s="21"/>
      <c r="WRB1734" s="22"/>
      <c r="WRC1734" s="22"/>
      <c r="WRD1734" s="22"/>
      <c r="WRE1734" s="22"/>
      <c r="WRF1734" s="22"/>
      <c r="WRG1734" s="22"/>
      <c r="WRH1734" s="23"/>
      <c r="WRI1734" s="21"/>
      <c r="WRJ1734" s="22"/>
      <c r="WRK1734" s="22"/>
      <c r="WRL1734" s="22"/>
      <c r="WRM1734" s="22"/>
      <c r="WRN1734" s="22"/>
      <c r="WRO1734" s="22"/>
      <c r="WRP1734" s="23"/>
      <c r="WRQ1734" s="21"/>
      <c r="WRR1734" s="22"/>
      <c r="WRS1734" s="22"/>
      <c r="WRT1734" s="22"/>
      <c r="WRU1734" s="22"/>
      <c r="WRV1734" s="22"/>
      <c r="WRW1734" s="22"/>
      <c r="WRX1734" s="23"/>
      <c r="WRY1734" s="21"/>
      <c r="WRZ1734" s="22"/>
      <c r="WSA1734" s="22"/>
      <c r="WSB1734" s="22"/>
      <c r="WSC1734" s="22"/>
      <c r="WSD1734" s="22"/>
      <c r="WSE1734" s="22"/>
      <c r="WSF1734" s="23"/>
      <c r="WSG1734" s="21"/>
      <c r="WSH1734" s="22"/>
      <c r="WSI1734" s="22"/>
      <c r="WSJ1734" s="22"/>
      <c r="WSK1734" s="22"/>
      <c r="WSL1734" s="22"/>
      <c r="WSM1734" s="22"/>
      <c r="WSN1734" s="23"/>
      <c r="WSO1734" s="21"/>
      <c r="WSP1734" s="22"/>
      <c r="WSQ1734" s="22"/>
      <c r="WSR1734" s="22"/>
      <c r="WSS1734" s="22"/>
      <c r="WST1734" s="22"/>
      <c r="WSU1734" s="22"/>
      <c r="WSV1734" s="23"/>
      <c r="WSW1734" s="21"/>
      <c r="WSX1734" s="22"/>
      <c r="WSY1734" s="22"/>
      <c r="WSZ1734" s="22"/>
      <c r="WTA1734" s="22"/>
      <c r="WTB1734" s="22"/>
      <c r="WTC1734" s="22"/>
      <c r="WTD1734" s="23"/>
      <c r="WTE1734" s="21"/>
      <c r="WTF1734" s="22"/>
      <c r="WTG1734" s="22"/>
      <c r="WTH1734" s="22"/>
      <c r="WTI1734" s="22"/>
      <c r="WTJ1734" s="22"/>
      <c r="WTK1734" s="22"/>
      <c r="WTL1734" s="23"/>
      <c r="WTM1734" s="21"/>
      <c r="WTN1734" s="22"/>
      <c r="WTO1734" s="22"/>
      <c r="WTP1734" s="22"/>
      <c r="WTQ1734" s="22"/>
      <c r="WTR1734" s="22"/>
      <c r="WTS1734" s="22"/>
      <c r="WTT1734" s="23"/>
      <c r="WTU1734" s="21"/>
      <c r="WTV1734" s="22"/>
      <c r="WTW1734" s="22"/>
      <c r="WTX1734" s="22"/>
      <c r="WTY1734" s="22"/>
      <c r="WTZ1734" s="22"/>
      <c r="WUA1734" s="22"/>
      <c r="WUB1734" s="23"/>
      <c r="WUC1734" s="21"/>
      <c r="WUD1734" s="22"/>
      <c r="WUE1734" s="22"/>
      <c r="WUF1734" s="22"/>
      <c r="WUG1734" s="22"/>
      <c r="WUH1734" s="22"/>
      <c r="WUI1734" s="22"/>
      <c r="WUJ1734" s="23"/>
      <c r="WUK1734" s="21"/>
      <c r="WUL1734" s="22"/>
      <c r="WUM1734" s="22"/>
      <c r="WUN1734" s="22"/>
      <c r="WUO1734" s="22"/>
      <c r="WUP1734" s="22"/>
      <c r="WUQ1734" s="22"/>
      <c r="WUR1734" s="23"/>
      <c r="WUS1734" s="21"/>
      <c r="WUT1734" s="22"/>
      <c r="WUU1734" s="22"/>
      <c r="WUV1734" s="22"/>
      <c r="WUW1734" s="22"/>
      <c r="WUX1734" s="22"/>
      <c r="WUY1734" s="22"/>
      <c r="WUZ1734" s="23"/>
      <c r="WVA1734" s="21"/>
      <c r="WVB1734" s="22"/>
      <c r="WVC1734" s="22"/>
      <c r="WVD1734" s="22"/>
      <c r="WVE1734" s="22"/>
      <c r="WVF1734" s="22"/>
      <c r="WVG1734" s="22"/>
      <c r="WVH1734" s="23"/>
      <c r="WVI1734" s="21"/>
      <c r="WVJ1734" s="22"/>
      <c r="WVK1734" s="22"/>
      <c r="WVL1734" s="22"/>
      <c r="WVM1734" s="22"/>
      <c r="WVN1734" s="22"/>
      <c r="WVO1734" s="22"/>
      <c r="WVP1734" s="23"/>
      <c r="WVQ1734" s="21"/>
      <c r="WVR1734" s="22"/>
      <c r="WVS1734" s="22"/>
      <c r="WVT1734" s="22"/>
      <c r="WVU1734" s="22"/>
      <c r="WVV1734" s="22"/>
      <c r="WVW1734" s="22"/>
      <c r="WVX1734" s="23"/>
      <c r="WVY1734" s="21"/>
      <c r="WVZ1734" s="22"/>
      <c r="WWA1734" s="22"/>
      <c r="WWB1734" s="22"/>
      <c r="WWC1734" s="22"/>
      <c r="WWD1734" s="22"/>
      <c r="WWE1734" s="22"/>
      <c r="WWF1734" s="23"/>
      <c r="WWG1734" s="21"/>
      <c r="WWH1734" s="22"/>
      <c r="WWI1734" s="22"/>
      <c r="WWJ1734" s="22"/>
      <c r="WWK1734" s="22"/>
      <c r="WWL1734" s="22"/>
      <c r="WWM1734" s="22"/>
      <c r="WWN1734" s="23"/>
      <c r="WWO1734" s="21"/>
      <c r="WWP1734" s="22"/>
      <c r="WWQ1734" s="22"/>
      <c r="WWR1734" s="22"/>
      <c r="WWS1734" s="22"/>
      <c r="WWT1734" s="22"/>
      <c r="WWU1734" s="22"/>
      <c r="WWV1734" s="23"/>
      <c r="WWW1734" s="21"/>
      <c r="WWX1734" s="22"/>
      <c r="WWY1734" s="22"/>
      <c r="WWZ1734" s="22"/>
      <c r="WXA1734" s="22"/>
      <c r="WXB1734" s="22"/>
      <c r="WXC1734" s="22"/>
      <c r="WXD1734" s="23"/>
      <c r="WXE1734" s="21"/>
      <c r="WXF1734" s="22"/>
      <c r="WXG1734" s="22"/>
      <c r="WXH1734" s="22"/>
      <c r="WXI1734" s="22"/>
      <c r="WXJ1734" s="22"/>
      <c r="WXK1734" s="22"/>
      <c r="WXL1734" s="23"/>
      <c r="WXM1734" s="21"/>
      <c r="WXN1734" s="22"/>
      <c r="WXO1734" s="22"/>
      <c r="WXP1734" s="22"/>
      <c r="WXQ1734" s="22"/>
      <c r="WXR1734" s="22"/>
      <c r="WXS1734" s="22"/>
      <c r="WXT1734" s="23"/>
      <c r="WXU1734" s="21"/>
      <c r="WXV1734" s="22"/>
      <c r="WXW1734" s="22"/>
      <c r="WXX1734" s="22"/>
      <c r="WXY1734" s="22"/>
      <c r="WXZ1734" s="22"/>
      <c r="WYA1734" s="22"/>
      <c r="WYB1734" s="23"/>
      <c r="WYC1734" s="21"/>
      <c r="WYD1734" s="22"/>
      <c r="WYE1734" s="22"/>
      <c r="WYF1734" s="22"/>
      <c r="WYG1734" s="22"/>
      <c r="WYH1734" s="22"/>
      <c r="WYI1734" s="22"/>
      <c r="WYJ1734" s="23"/>
      <c r="WYK1734" s="21"/>
      <c r="WYL1734" s="22"/>
      <c r="WYM1734" s="22"/>
      <c r="WYN1734" s="22"/>
      <c r="WYO1734" s="22"/>
      <c r="WYP1734" s="22"/>
      <c r="WYQ1734" s="22"/>
      <c r="WYR1734" s="23"/>
      <c r="WYS1734" s="21"/>
      <c r="WYT1734" s="22"/>
      <c r="WYU1734" s="22"/>
      <c r="WYV1734" s="22"/>
      <c r="WYW1734" s="22"/>
      <c r="WYX1734" s="22"/>
      <c r="WYY1734" s="22"/>
      <c r="WYZ1734" s="23"/>
      <c r="WZA1734" s="21"/>
      <c r="WZB1734" s="22"/>
      <c r="WZC1734" s="22"/>
      <c r="WZD1734" s="22"/>
      <c r="WZE1734" s="22"/>
      <c r="WZF1734" s="22"/>
      <c r="WZG1734" s="22"/>
      <c r="WZH1734" s="23"/>
      <c r="WZI1734" s="21"/>
      <c r="WZJ1734" s="22"/>
      <c r="WZK1734" s="22"/>
      <c r="WZL1734" s="22"/>
      <c r="WZM1734" s="22"/>
      <c r="WZN1734" s="22"/>
      <c r="WZO1734" s="22"/>
      <c r="WZP1734" s="23"/>
      <c r="WZQ1734" s="21"/>
      <c r="WZR1734" s="22"/>
      <c r="WZS1734" s="22"/>
      <c r="WZT1734" s="22"/>
      <c r="WZU1734" s="22"/>
      <c r="WZV1734" s="22"/>
      <c r="WZW1734" s="22"/>
      <c r="WZX1734" s="23"/>
      <c r="WZY1734" s="21"/>
      <c r="WZZ1734" s="22"/>
      <c r="XAA1734" s="22"/>
      <c r="XAB1734" s="22"/>
      <c r="XAC1734" s="22"/>
      <c r="XAD1734" s="22"/>
      <c r="XAE1734" s="22"/>
      <c r="XAF1734" s="23"/>
      <c r="XAG1734" s="21"/>
      <c r="XAH1734" s="22"/>
      <c r="XAI1734" s="22"/>
      <c r="XAJ1734" s="22"/>
      <c r="XAK1734" s="22"/>
      <c r="XAL1734" s="22"/>
      <c r="XAM1734" s="22"/>
      <c r="XAN1734" s="23"/>
      <c r="XAO1734" s="21"/>
      <c r="XAP1734" s="22"/>
      <c r="XAQ1734" s="22"/>
      <c r="XAR1734" s="22"/>
      <c r="XAS1734" s="22"/>
      <c r="XAT1734" s="22"/>
      <c r="XAU1734" s="22"/>
      <c r="XAV1734" s="23"/>
      <c r="XAW1734" s="21"/>
      <c r="XAX1734" s="22"/>
      <c r="XAY1734" s="22"/>
      <c r="XAZ1734" s="22"/>
      <c r="XBA1734" s="22"/>
      <c r="XBB1734" s="22"/>
      <c r="XBC1734" s="22"/>
      <c r="XBD1734" s="23"/>
      <c r="XBE1734" s="21"/>
      <c r="XBF1734" s="22"/>
      <c r="XBG1734" s="22"/>
      <c r="XBH1734" s="22"/>
      <c r="XBI1734" s="22"/>
      <c r="XBJ1734" s="22"/>
      <c r="XBK1734" s="22"/>
      <c r="XBL1734" s="23"/>
      <c r="XBM1734" s="21"/>
      <c r="XBN1734" s="22"/>
      <c r="XBO1734" s="22"/>
      <c r="XBP1734" s="22"/>
      <c r="XBQ1734" s="22"/>
      <c r="XBR1734" s="22"/>
      <c r="XBS1734" s="22"/>
      <c r="XBT1734" s="23"/>
      <c r="XBU1734" s="21"/>
      <c r="XBV1734" s="22"/>
      <c r="XBW1734" s="22"/>
      <c r="XBX1734" s="22"/>
      <c r="XBY1734" s="22"/>
      <c r="XBZ1734" s="22"/>
      <c r="XCA1734" s="22"/>
      <c r="XCB1734" s="23"/>
      <c r="XCC1734" s="21"/>
      <c r="XCD1734" s="22"/>
      <c r="XCE1734" s="22"/>
      <c r="XCF1734" s="22"/>
      <c r="XCG1734" s="22"/>
      <c r="XCH1734" s="22"/>
      <c r="XCI1734" s="22"/>
      <c r="XCJ1734" s="23"/>
      <c r="XCK1734" s="21"/>
      <c r="XCL1734" s="22"/>
      <c r="XCM1734" s="22"/>
      <c r="XCN1734" s="22"/>
      <c r="XCO1734" s="22"/>
      <c r="XCP1734" s="22"/>
      <c r="XCQ1734" s="22"/>
      <c r="XCR1734" s="23"/>
      <c r="XCS1734" s="21"/>
      <c r="XCT1734" s="22"/>
      <c r="XCU1734" s="22"/>
      <c r="XCV1734" s="22"/>
      <c r="XCW1734" s="22"/>
      <c r="XCX1734" s="22"/>
      <c r="XCY1734" s="22"/>
      <c r="XCZ1734" s="23"/>
      <c r="XDA1734" s="21"/>
      <c r="XDB1734" s="22"/>
      <c r="XDC1734" s="22"/>
      <c r="XDD1734" s="22"/>
      <c r="XDE1734" s="22"/>
      <c r="XDF1734" s="22"/>
      <c r="XDG1734" s="22"/>
      <c r="XDH1734" s="23"/>
      <c r="XDI1734" s="21"/>
      <c r="XDJ1734" s="22"/>
      <c r="XDK1734" s="22"/>
      <c r="XDL1734" s="22"/>
      <c r="XDM1734" s="22"/>
      <c r="XDN1734" s="22"/>
      <c r="XDO1734" s="22"/>
      <c r="XDP1734" s="23"/>
      <c r="XDQ1734" s="21"/>
      <c r="XDR1734" s="22"/>
      <c r="XDS1734" s="22"/>
      <c r="XDT1734" s="22"/>
      <c r="XDU1734" s="22"/>
      <c r="XDV1734" s="22"/>
      <c r="XDW1734" s="22"/>
      <c r="XDX1734" s="23"/>
      <c r="XDY1734" s="21"/>
      <c r="XDZ1734" s="22"/>
      <c r="XEA1734" s="22"/>
      <c r="XEB1734" s="22"/>
      <c r="XEC1734" s="22"/>
      <c r="XED1734" s="22"/>
      <c r="XEE1734" s="22"/>
      <c r="XEF1734" s="23"/>
      <c r="XEG1734" s="21"/>
      <c r="XEH1734" s="22"/>
      <c r="XEI1734" s="22"/>
      <c r="XEJ1734" s="22"/>
      <c r="XEK1734" s="22"/>
      <c r="XEL1734" s="22"/>
      <c r="XEM1734" s="22"/>
      <c r="XEN1734" s="23"/>
      <c r="XEO1734" s="21"/>
      <c r="XEP1734" s="22"/>
      <c r="XEQ1734" s="22"/>
      <c r="XER1734" s="22"/>
      <c r="XES1734" s="22"/>
      <c r="XET1734" s="22"/>
      <c r="XEU1734" s="22"/>
      <c r="XEV1734" s="23"/>
      <c r="XEW1734" s="21"/>
      <c r="XEX1734" s="21"/>
      <c r="XEY1734" s="21"/>
      <c r="XEZ1734" s="21"/>
      <c r="XFA1734" s="21"/>
      <c r="XFB1734" s="21"/>
      <c r="XFC1734" s="21"/>
      <c r="XFD1734" s="21"/>
    </row>
    <row r="1735" spans="1:16384" customFormat="1" ht="24" customHeight="1" x14ac:dyDescent="0.25">
      <c r="A1735" s="9">
        <v>5113</v>
      </c>
      <c r="B1735" s="9" t="s">
        <v>2312</v>
      </c>
      <c r="C1735" s="9" t="s">
        <v>101</v>
      </c>
      <c r="D1735" s="9" t="s">
        <v>48</v>
      </c>
      <c r="E1735" s="9" t="s">
        <v>27</v>
      </c>
      <c r="F1735" s="9">
        <v>150999996</v>
      </c>
      <c r="G1735" s="9">
        <v>150999996</v>
      </c>
      <c r="H1735" s="9">
        <v>1</v>
      </c>
      <c r="I1735" s="10"/>
    </row>
    <row r="1736" spans="1:16384" customFormat="1" x14ac:dyDescent="0.25">
      <c r="A1736" s="21" t="s">
        <v>18</v>
      </c>
      <c r="B1736" s="22"/>
      <c r="C1736" s="22"/>
      <c r="D1736" s="22"/>
      <c r="E1736" s="22"/>
      <c r="F1736" s="22"/>
      <c r="G1736" s="22"/>
      <c r="H1736" s="23"/>
      <c r="I1736" s="21"/>
      <c r="J1736" s="22"/>
      <c r="K1736" s="22"/>
      <c r="L1736" s="22"/>
      <c r="M1736" s="22"/>
      <c r="N1736" s="22"/>
      <c r="O1736" s="22"/>
      <c r="P1736" s="23"/>
      <c r="Q1736" s="21"/>
      <c r="R1736" s="22"/>
      <c r="S1736" s="22"/>
      <c r="T1736" s="22"/>
      <c r="U1736" s="22"/>
      <c r="V1736" s="22"/>
      <c r="W1736" s="22"/>
      <c r="X1736" s="23"/>
      <c r="Y1736" s="21"/>
      <c r="Z1736" s="22"/>
      <c r="AA1736" s="22"/>
      <c r="AB1736" s="22"/>
      <c r="AC1736" s="22"/>
      <c r="AD1736" s="22"/>
      <c r="AE1736" s="22"/>
      <c r="AF1736" s="23"/>
      <c r="AG1736" s="21"/>
      <c r="AH1736" s="22"/>
      <c r="AI1736" s="22"/>
      <c r="AJ1736" s="22"/>
      <c r="AK1736" s="22"/>
      <c r="AL1736" s="22"/>
      <c r="AM1736" s="22"/>
      <c r="AN1736" s="23"/>
      <c r="AO1736" s="21"/>
      <c r="AP1736" s="22"/>
      <c r="AQ1736" s="22"/>
      <c r="AR1736" s="22"/>
      <c r="AS1736" s="22"/>
      <c r="AT1736" s="22"/>
      <c r="AU1736" s="22"/>
      <c r="AV1736" s="23"/>
      <c r="AW1736" s="21"/>
      <c r="AX1736" s="22"/>
      <c r="AY1736" s="22"/>
      <c r="AZ1736" s="22"/>
      <c r="BA1736" s="22"/>
      <c r="BB1736" s="22"/>
      <c r="BC1736" s="22"/>
      <c r="BD1736" s="23"/>
      <c r="BE1736" s="21"/>
      <c r="BF1736" s="22"/>
      <c r="BG1736" s="22"/>
      <c r="BH1736" s="22"/>
      <c r="BI1736" s="22"/>
      <c r="BJ1736" s="22"/>
      <c r="BK1736" s="22"/>
      <c r="BL1736" s="23"/>
      <c r="BM1736" s="21"/>
      <c r="BN1736" s="22"/>
      <c r="BO1736" s="22"/>
      <c r="BP1736" s="22"/>
      <c r="BQ1736" s="22"/>
      <c r="BR1736" s="22"/>
      <c r="BS1736" s="22"/>
      <c r="BT1736" s="23"/>
      <c r="BU1736" s="21"/>
      <c r="BV1736" s="22"/>
      <c r="BW1736" s="22"/>
      <c r="BX1736" s="22"/>
      <c r="BY1736" s="22"/>
      <c r="BZ1736" s="22"/>
      <c r="CA1736" s="22"/>
      <c r="CB1736" s="23"/>
      <c r="CC1736" s="21"/>
      <c r="CD1736" s="22"/>
      <c r="CE1736" s="22"/>
      <c r="CF1736" s="22"/>
      <c r="CG1736" s="22"/>
      <c r="CH1736" s="22"/>
      <c r="CI1736" s="22"/>
      <c r="CJ1736" s="23"/>
      <c r="CK1736" s="21"/>
      <c r="CL1736" s="22"/>
      <c r="CM1736" s="22"/>
      <c r="CN1736" s="22"/>
      <c r="CO1736" s="22"/>
      <c r="CP1736" s="22"/>
      <c r="CQ1736" s="22"/>
      <c r="CR1736" s="23"/>
      <c r="CS1736" s="21"/>
      <c r="CT1736" s="22"/>
      <c r="CU1736" s="22"/>
      <c r="CV1736" s="22"/>
      <c r="CW1736" s="22"/>
      <c r="CX1736" s="22"/>
      <c r="CY1736" s="22"/>
      <c r="CZ1736" s="23"/>
      <c r="DA1736" s="21"/>
      <c r="DB1736" s="22"/>
      <c r="DC1736" s="22"/>
      <c r="DD1736" s="22"/>
      <c r="DE1736" s="22"/>
      <c r="DF1736" s="22"/>
      <c r="DG1736" s="22"/>
      <c r="DH1736" s="23"/>
      <c r="DI1736" s="21"/>
      <c r="DJ1736" s="22"/>
      <c r="DK1736" s="22"/>
      <c r="DL1736" s="22"/>
      <c r="DM1736" s="22"/>
      <c r="DN1736" s="22"/>
      <c r="DO1736" s="22"/>
      <c r="DP1736" s="23"/>
      <c r="DQ1736" s="21"/>
      <c r="DR1736" s="22"/>
      <c r="DS1736" s="22"/>
      <c r="DT1736" s="22"/>
      <c r="DU1736" s="22"/>
      <c r="DV1736" s="22"/>
      <c r="DW1736" s="22"/>
      <c r="DX1736" s="23"/>
      <c r="DY1736" s="21"/>
      <c r="DZ1736" s="22"/>
      <c r="EA1736" s="22"/>
      <c r="EB1736" s="22"/>
      <c r="EC1736" s="22"/>
      <c r="ED1736" s="22"/>
      <c r="EE1736" s="22"/>
      <c r="EF1736" s="23"/>
      <c r="EG1736" s="21"/>
      <c r="EH1736" s="22"/>
      <c r="EI1736" s="22"/>
      <c r="EJ1736" s="22"/>
      <c r="EK1736" s="22"/>
      <c r="EL1736" s="22"/>
      <c r="EM1736" s="22"/>
      <c r="EN1736" s="23"/>
      <c r="EO1736" s="21"/>
      <c r="EP1736" s="22"/>
      <c r="EQ1736" s="22"/>
      <c r="ER1736" s="22"/>
      <c r="ES1736" s="22"/>
      <c r="ET1736" s="22"/>
      <c r="EU1736" s="22"/>
      <c r="EV1736" s="23"/>
      <c r="EW1736" s="21"/>
      <c r="EX1736" s="22"/>
      <c r="EY1736" s="22"/>
      <c r="EZ1736" s="22"/>
      <c r="FA1736" s="22"/>
      <c r="FB1736" s="22"/>
      <c r="FC1736" s="22"/>
      <c r="FD1736" s="23"/>
      <c r="FE1736" s="21"/>
      <c r="FF1736" s="22"/>
      <c r="FG1736" s="22"/>
      <c r="FH1736" s="22"/>
      <c r="FI1736" s="22"/>
      <c r="FJ1736" s="22"/>
      <c r="FK1736" s="22"/>
      <c r="FL1736" s="23"/>
      <c r="FM1736" s="21"/>
      <c r="FN1736" s="22"/>
      <c r="FO1736" s="22"/>
      <c r="FP1736" s="22"/>
      <c r="FQ1736" s="22"/>
      <c r="FR1736" s="22"/>
      <c r="FS1736" s="22"/>
      <c r="FT1736" s="23"/>
      <c r="FU1736" s="21"/>
      <c r="FV1736" s="22"/>
      <c r="FW1736" s="22"/>
      <c r="FX1736" s="22"/>
      <c r="FY1736" s="22"/>
      <c r="FZ1736" s="22"/>
      <c r="GA1736" s="22"/>
      <c r="GB1736" s="23"/>
      <c r="GC1736" s="21"/>
      <c r="GD1736" s="22"/>
      <c r="GE1736" s="22"/>
      <c r="GF1736" s="22"/>
      <c r="GG1736" s="22"/>
      <c r="GH1736" s="22"/>
      <c r="GI1736" s="22"/>
      <c r="GJ1736" s="23"/>
      <c r="GK1736" s="21"/>
      <c r="GL1736" s="22"/>
      <c r="GM1736" s="22"/>
      <c r="GN1736" s="22"/>
      <c r="GO1736" s="22"/>
      <c r="GP1736" s="22"/>
      <c r="GQ1736" s="22"/>
      <c r="GR1736" s="23"/>
      <c r="GS1736" s="21"/>
      <c r="GT1736" s="22"/>
      <c r="GU1736" s="22"/>
      <c r="GV1736" s="22"/>
      <c r="GW1736" s="22"/>
      <c r="GX1736" s="22"/>
      <c r="GY1736" s="22"/>
      <c r="GZ1736" s="23"/>
      <c r="HA1736" s="21"/>
      <c r="HB1736" s="22"/>
      <c r="HC1736" s="22"/>
      <c r="HD1736" s="22"/>
      <c r="HE1736" s="22"/>
      <c r="HF1736" s="22"/>
      <c r="HG1736" s="22"/>
      <c r="HH1736" s="23"/>
      <c r="HI1736" s="21"/>
      <c r="HJ1736" s="22"/>
      <c r="HK1736" s="22"/>
      <c r="HL1736" s="22"/>
      <c r="HM1736" s="22"/>
      <c r="HN1736" s="22"/>
      <c r="HO1736" s="22"/>
      <c r="HP1736" s="23"/>
      <c r="HQ1736" s="21"/>
      <c r="HR1736" s="22"/>
      <c r="HS1736" s="22"/>
      <c r="HT1736" s="22"/>
      <c r="HU1736" s="22"/>
      <c r="HV1736" s="22"/>
      <c r="HW1736" s="22"/>
      <c r="HX1736" s="23"/>
      <c r="HY1736" s="21"/>
      <c r="HZ1736" s="22"/>
      <c r="IA1736" s="22"/>
      <c r="IB1736" s="22"/>
      <c r="IC1736" s="22"/>
      <c r="ID1736" s="22"/>
      <c r="IE1736" s="22"/>
      <c r="IF1736" s="23"/>
      <c r="IG1736" s="21"/>
      <c r="IH1736" s="22"/>
      <c r="II1736" s="22"/>
      <c r="IJ1736" s="22"/>
      <c r="IK1736" s="22"/>
      <c r="IL1736" s="22"/>
      <c r="IM1736" s="22"/>
      <c r="IN1736" s="23"/>
      <c r="IO1736" s="21"/>
      <c r="IP1736" s="22"/>
      <c r="IQ1736" s="22"/>
      <c r="IR1736" s="22"/>
      <c r="IS1736" s="22"/>
      <c r="IT1736" s="22"/>
      <c r="IU1736" s="22"/>
      <c r="IV1736" s="23"/>
      <c r="IW1736" s="21"/>
      <c r="IX1736" s="22"/>
      <c r="IY1736" s="22"/>
      <c r="IZ1736" s="22"/>
      <c r="JA1736" s="22"/>
      <c r="JB1736" s="22"/>
      <c r="JC1736" s="22"/>
      <c r="JD1736" s="23"/>
      <c r="JE1736" s="21"/>
      <c r="JF1736" s="22"/>
      <c r="JG1736" s="22"/>
      <c r="JH1736" s="22"/>
      <c r="JI1736" s="22"/>
      <c r="JJ1736" s="22"/>
      <c r="JK1736" s="22"/>
      <c r="JL1736" s="23"/>
      <c r="JM1736" s="21"/>
      <c r="JN1736" s="22"/>
      <c r="JO1736" s="22"/>
      <c r="JP1736" s="22"/>
      <c r="JQ1736" s="22"/>
      <c r="JR1736" s="22"/>
      <c r="JS1736" s="22"/>
      <c r="JT1736" s="23"/>
      <c r="JU1736" s="21"/>
      <c r="JV1736" s="22"/>
      <c r="JW1736" s="22"/>
      <c r="JX1736" s="22"/>
      <c r="JY1736" s="22"/>
      <c r="JZ1736" s="22"/>
      <c r="KA1736" s="22"/>
      <c r="KB1736" s="23"/>
      <c r="KC1736" s="21"/>
      <c r="KD1736" s="22"/>
      <c r="KE1736" s="22"/>
      <c r="KF1736" s="22"/>
      <c r="KG1736" s="22"/>
      <c r="KH1736" s="22"/>
      <c r="KI1736" s="22"/>
      <c r="KJ1736" s="23"/>
      <c r="KK1736" s="21"/>
      <c r="KL1736" s="22"/>
      <c r="KM1736" s="22"/>
      <c r="KN1736" s="22"/>
      <c r="KO1736" s="22"/>
      <c r="KP1736" s="22"/>
      <c r="KQ1736" s="22"/>
      <c r="KR1736" s="23"/>
      <c r="KS1736" s="21"/>
      <c r="KT1736" s="22"/>
      <c r="KU1736" s="22"/>
      <c r="KV1736" s="22"/>
      <c r="KW1736" s="22"/>
      <c r="KX1736" s="22"/>
      <c r="KY1736" s="22"/>
      <c r="KZ1736" s="23"/>
      <c r="LA1736" s="21"/>
      <c r="LB1736" s="22"/>
      <c r="LC1736" s="22"/>
      <c r="LD1736" s="22"/>
      <c r="LE1736" s="22"/>
      <c r="LF1736" s="22"/>
      <c r="LG1736" s="22"/>
      <c r="LH1736" s="23"/>
      <c r="LI1736" s="21"/>
      <c r="LJ1736" s="22"/>
      <c r="LK1736" s="22"/>
      <c r="LL1736" s="22"/>
      <c r="LM1736" s="22"/>
      <c r="LN1736" s="22"/>
      <c r="LO1736" s="22"/>
      <c r="LP1736" s="23"/>
      <c r="LQ1736" s="21"/>
      <c r="LR1736" s="22"/>
      <c r="LS1736" s="22"/>
      <c r="LT1736" s="22"/>
      <c r="LU1736" s="22"/>
      <c r="LV1736" s="22"/>
      <c r="LW1736" s="22"/>
      <c r="LX1736" s="23"/>
      <c r="LY1736" s="21"/>
      <c r="LZ1736" s="22"/>
      <c r="MA1736" s="22"/>
      <c r="MB1736" s="22"/>
      <c r="MC1736" s="22"/>
      <c r="MD1736" s="22"/>
      <c r="ME1736" s="22"/>
      <c r="MF1736" s="23"/>
      <c r="MG1736" s="21"/>
      <c r="MH1736" s="22"/>
      <c r="MI1736" s="22"/>
      <c r="MJ1736" s="22"/>
      <c r="MK1736" s="22"/>
      <c r="ML1736" s="22"/>
      <c r="MM1736" s="22"/>
      <c r="MN1736" s="23"/>
      <c r="MO1736" s="21"/>
      <c r="MP1736" s="22"/>
      <c r="MQ1736" s="22"/>
      <c r="MR1736" s="22"/>
      <c r="MS1736" s="22"/>
      <c r="MT1736" s="22"/>
      <c r="MU1736" s="22"/>
      <c r="MV1736" s="23"/>
      <c r="MW1736" s="21"/>
      <c r="MX1736" s="22"/>
      <c r="MY1736" s="22"/>
      <c r="MZ1736" s="22"/>
      <c r="NA1736" s="22"/>
      <c r="NB1736" s="22"/>
      <c r="NC1736" s="22"/>
      <c r="ND1736" s="23"/>
      <c r="NE1736" s="21"/>
      <c r="NF1736" s="22"/>
      <c r="NG1736" s="22"/>
      <c r="NH1736" s="22"/>
      <c r="NI1736" s="22"/>
      <c r="NJ1736" s="22"/>
      <c r="NK1736" s="22"/>
      <c r="NL1736" s="23"/>
      <c r="NM1736" s="21"/>
      <c r="NN1736" s="22"/>
      <c r="NO1736" s="22"/>
      <c r="NP1736" s="22"/>
      <c r="NQ1736" s="22"/>
      <c r="NR1736" s="22"/>
      <c r="NS1736" s="22"/>
      <c r="NT1736" s="23"/>
      <c r="NU1736" s="21"/>
      <c r="NV1736" s="22"/>
      <c r="NW1736" s="22"/>
      <c r="NX1736" s="22"/>
      <c r="NY1736" s="22"/>
      <c r="NZ1736" s="22"/>
      <c r="OA1736" s="22"/>
      <c r="OB1736" s="23"/>
      <c r="OC1736" s="21"/>
      <c r="OD1736" s="22"/>
      <c r="OE1736" s="22"/>
      <c r="OF1736" s="22"/>
      <c r="OG1736" s="22"/>
      <c r="OH1736" s="22"/>
      <c r="OI1736" s="22"/>
      <c r="OJ1736" s="23"/>
      <c r="OK1736" s="21"/>
      <c r="OL1736" s="22"/>
      <c r="OM1736" s="22"/>
      <c r="ON1736" s="22"/>
      <c r="OO1736" s="22"/>
      <c r="OP1736" s="22"/>
      <c r="OQ1736" s="22"/>
      <c r="OR1736" s="23"/>
      <c r="OS1736" s="21"/>
      <c r="OT1736" s="22"/>
      <c r="OU1736" s="22"/>
      <c r="OV1736" s="22"/>
      <c r="OW1736" s="22"/>
      <c r="OX1736" s="22"/>
      <c r="OY1736" s="22"/>
      <c r="OZ1736" s="23"/>
      <c r="PA1736" s="21"/>
      <c r="PB1736" s="22"/>
      <c r="PC1736" s="22"/>
      <c r="PD1736" s="22"/>
      <c r="PE1736" s="22"/>
      <c r="PF1736" s="22"/>
      <c r="PG1736" s="22"/>
      <c r="PH1736" s="23"/>
      <c r="PI1736" s="21"/>
      <c r="PJ1736" s="22"/>
      <c r="PK1736" s="22"/>
      <c r="PL1736" s="22"/>
      <c r="PM1736" s="22"/>
      <c r="PN1736" s="22"/>
      <c r="PO1736" s="22"/>
      <c r="PP1736" s="23"/>
      <c r="PQ1736" s="21"/>
      <c r="PR1736" s="22"/>
      <c r="PS1736" s="22"/>
      <c r="PT1736" s="22"/>
      <c r="PU1736" s="22"/>
      <c r="PV1736" s="22"/>
      <c r="PW1736" s="22"/>
      <c r="PX1736" s="23"/>
      <c r="PY1736" s="21"/>
      <c r="PZ1736" s="22"/>
      <c r="QA1736" s="22"/>
      <c r="QB1736" s="22"/>
      <c r="QC1736" s="22"/>
      <c r="QD1736" s="22"/>
      <c r="QE1736" s="22"/>
      <c r="QF1736" s="23"/>
      <c r="QG1736" s="21"/>
      <c r="QH1736" s="22"/>
      <c r="QI1736" s="22"/>
      <c r="QJ1736" s="22"/>
      <c r="QK1736" s="22"/>
      <c r="QL1736" s="22"/>
      <c r="QM1736" s="22"/>
      <c r="QN1736" s="23"/>
      <c r="QO1736" s="21"/>
      <c r="QP1736" s="22"/>
      <c r="QQ1736" s="22"/>
      <c r="QR1736" s="22"/>
      <c r="QS1736" s="22"/>
      <c r="QT1736" s="22"/>
      <c r="QU1736" s="22"/>
      <c r="QV1736" s="23"/>
      <c r="QW1736" s="21"/>
      <c r="QX1736" s="22"/>
      <c r="QY1736" s="22"/>
      <c r="QZ1736" s="22"/>
      <c r="RA1736" s="22"/>
      <c r="RB1736" s="22"/>
      <c r="RC1736" s="22"/>
      <c r="RD1736" s="23"/>
      <c r="RE1736" s="21"/>
      <c r="RF1736" s="22"/>
      <c r="RG1736" s="22"/>
      <c r="RH1736" s="22"/>
      <c r="RI1736" s="22"/>
      <c r="RJ1736" s="22"/>
      <c r="RK1736" s="22"/>
      <c r="RL1736" s="23"/>
      <c r="RM1736" s="21"/>
      <c r="RN1736" s="22"/>
      <c r="RO1736" s="22"/>
      <c r="RP1736" s="22"/>
      <c r="RQ1736" s="22"/>
      <c r="RR1736" s="22"/>
      <c r="RS1736" s="22"/>
      <c r="RT1736" s="23"/>
      <c r="RU1736" s="21"/>
      <c r="RV1736" s="22"/>
      <c r="RW1736" s="22"/>
      <c r="RX1736" s="22"/>
      <c r="RY1736" s="22"/>
      <c r="RZ1736" s="22"/>
      <c r="SA1736" s="22"/>
      <c r="SB1736" s="23"/>
      <c r="SC1736" s="21"/>
      <c r="SD1736" s="22"/>
      <c r="SE1736" s="22"/>
      <c r="SF1736" s="22"/>
      <c r="SG1736" s="22"/>
      <c r="SH1736" s="22"/>
      <c r="SI1736" s="22"/>
      <c r="SJ1736" s="23"/>
      <c r="SK1736" s="21"/>
      <c r="SL1736" s="22"/>
      <c r="SM1736" s="22"/>
      <c r="SN1736" s="22"/>
      <c r="SO1736" s="22"/>
      <c r="SP1736" s="22"/>
      <c r="SQ1736" s="22"/>
      <c r="SR1736" s="23"/>
      <c r="SS1736" s="21"/>
      <c r="ST1736" s="22"/>
      <c r="SU1736" s="22"/>
      <c r="SV1736" s="22"/>
      <c r="SW1736" s="22"/>
      <c r="SX1736" s="22"/>
      <c r="SY1736" s="22"/>
      <c r="SZ1736" s="23"/>
      <c r="TA1736" s="21"/>
      <c r="TB1736" s="22"/>
      <c r="TC1736" s="22"/>
      <c r="TD1736" s="22"/>
      <c r="TE1736" s="22"/>
      <c r="TF1736" s="22"/>
      <c r="TG1736" s="22"/>
      <c r="TH1736" s="23"/>
      <c r="TI1736" s="21"/>
      <c r="TJ1736" s="22"/>
      <c r="TK1736" s="22"/>
      <c r="TL1736" s="22"/>
      <c r="TM1736" s="22"/>
      <c r="TN1736" s="22"/>
      <c r="TO1736" s="22"/>
      <c r="TP1736" s="23"/>
      <c r="TQ1736" s="21"/>
      <c r="TR1736" s="22"/>
      <c r="TS1736" s="22"/>
      <c r="TT1736" s="22"/>
      <c r="TU1736" s="22"/>
      <c r="TV1736" s="22"/>
      <c r="TW1736" s="22"/>
      <c r="TX1736" s="23"/>
      <c r="TY1736" s="21"/>
      <c r="TZ1736" s="22"/>
      <c r="UA1736" s="22"/>
      <c r="UB1736" s="22"/>
      <c r="UC1736" s="22"/>
      <c r="UD1736" s="22"/>
      <c r="UE1736" s="22"/>
      <c r="UF1736" s="23"/>
      <c r="UG1736" s="21"/>
      <c r="UH1736" s="22"/>
      <c r="UI1736" s="22"/>
      <c r="UJ1736" s="22"/>
      <c r="UK1736" s="22"/>
      <c r="UL1736" s="22"/>
      <c r="UM1736" s="22"/>
      <c r="UN1736" s="23"/>
      <c r="UO1736" s="21"/>
      <c r="UP1736" s="22"/>
      <c r="UQ1736" s="22"/>
      <c r="UR1736" s="22"/>
      <c r="US1736" s="22"/>
      <c r="UT1736" s="22"/>
      <c r="UU1736" s="22"/>
      <c r="UV1736" s="23"/>
      <c r="UW1736" s="21"/>
      <c r="UX1736" s="22"/>
      <c r="UY1736" s="22"/>
      <c r="UZ1736" s="22"/>
      <c r="VA1736" s="22"/>
      <c r="VB1736" s="22"/>
      <c r="VC1736" s="22"/>
      <c r="VD1736" s="23"/>
      <c r="VE1736" s="21"/>
      <c r="VF1736" s="22"/>
      <c r="VG1736" s="22"/>
      <c r="VH1736" s="22"/>
      <c r="VI1736" s="22"/>
      <c r="VJ1736" s="22"/>
      <c r="VK1736" s="22"/>
      <c r="VL1736" s="23"/>
      <c r="VM1736" s="21"/>
      <c r="VN1736" s="22"/>
      <c r="VO1736" s="22"/>
      <c r="VP1736" s="22"/>
      <c r="VQ1736" s="22"/>
      <c r="VR1736" s="22"/>
      <c r="VS1736" s="22"/>
      <c r="VT1736" s="23"/>
      <c r="VU1736" s="21"/>
      <c r="VV1736" s="22"/>
      <c r="VW1736" s="22"/>
      <c r="VX1736" s="22"/>
      <c r="VY1736" s="22"/>
      <c r="VZ1736" s="22"/>
      <c r="WA1736" s="22"/>
      <c r="WB1736" s="23"/>
      <c r="WC1736" s="21"/>
      <c r="WD1736" s="22"/>
      <c r="WE1736" s="22"/>
      <c r="WF1736" s="22"/>
      <c r="WG1736" s="22"/>
      <c r="WH1736" s="22"/>
      <c r="WI1736" s="22"/>
      <c r="WJ1736" s="23"/>
      <c r="WK1736" s="21"/>
      <c r="WL1736" s="22"/>
      <c r="WM1736" s="22"/>
      <c r="WN1736" s="22"/>
      <c r="WO1736" s="22"/>
      <c r="WP1736" s="22"/>
      <c r="WQ1736" s="22"/>
      <c r="WR1736" s="23"/>
      <c r="WS1736" s="21"/>
      <c r="WT1736" s="22"/>
      <c r="WU1736" s="22"/>
      <c r="WV1736" s="22"/>
      <c r="WW1736" s="22"/>
      <c r="WX1736" s="22"/>
      <c r="WY1736" s="22"/>
      <c r="WZ1736" s="23"/>
      <c r="XA1736" s="21"/>
      <c r="XB1736" s="22"/>
      <c r="XC1736" s="22"/>
      <c r="XD1736" s="22"/>
      <c r="XE1736" s="22"/>
      <c r="XF1736" s="22"/>
      <c r="XG1736" s="22"/>
      <c r="XH1736" s="23"/>
      <c r="XI1736" s="21"/>
      <c r="XJ1736" s="22"/>
      <c r="XK1736" s="22"/>
      <c r="XL1736" s="22"/>
      <c r="XM1736" s="22"/>
      <c r="XN1736" s="22"/>
      <c r="XO1736" s="22"/>
      <c r="XP1736" s="23"/>
      <c r="XQ1736" s="21"/>
      <c r="XR1736" s="22"/>
      <c r="XS1736" s="22"/>
      <c r="XT1736" s="22"/>
      <c r="XU1736" s="22"/>
      <c r="XV1736" s="22"/>
      <c r="XW1736" s="22"/>
      <c r="XX1736" s="23"/>
      <c r="XY1736" s="21"/>
      <c r="XZ1736" s="22"/>
      <c r="YA1736" s="22"/>
      <c r="YB1736" s="22"/>
      <c r="YC1736" s="22"/>
      <c r="YD1736" s="22"/>
      <c r="YE1736" s="22"/>
      <c r="YF1736" s="23"/>
      <c r="YG1736" s="21"/>
      <c r="YH1736" s="22"/>
      <c r="YI1736" s="22"/>
      <c r="YJ1736" s="22"/>
      <c r="YK1736" s="22"/>
      <c r="YL1736" s="22"/>
      <c r="YM1736" s="22"/>
      <c r="YN1736" s="23"/>
      <c r="YO1736" s="21"/>
      <c r="YP1736" s="22"/>
      <c r="YQ1736" s="22"/>
      <c r="YR1736" s="22"/>
      <c r="YS1736" s="22"/>
      <c r="YT1736" s="22"/>
      <c r="YU1736" s="22"/>
      <c r="YV1736" s="23"/>
      <c r="YW1736" s="21"/>
      <c r="YX1736" s="22"/>
      <c r="YY1736" s="22"/>
      <c r="YZ1736" s="22"/>
      <c r="ZA1736" s="22"/>
      <c r="ZB1736" s="22"/>
      <c r="ZC1736" s="22"/>
      <c r="ZD1736" s="23"/>
      <c r="ZE1736" s="21"/>
      <c r="ZF1736" s="22"/>
      <c r="ZG1736" s="22"/>
      <c r="ZH1736" s="22"/>
      <c r="ZI1736" s="22"/>
      <c r="ZJ1736" s="22"/>
      <c r="ZK1736" s="22"/>
      <c r="ZL1736" s="23"/>
      <c r="ZM1736" s="21"/>
      <c r="ZN1736" s="22"/>
      <c r="ZO1736" s="22"/>
      <c r="ZP1736" s="22"/>
      <c r="ZQ1736" s="22"/>
      <c r="ZR1736" s="22"/>
      <c r="ZS1736" s="22"/>
      <c r="ZT1736" s="23"/>
      <c r="ZU1736" s="21"/>
      <c r="ZV1736" s="22"/>
      <c r="ZW1736" s="22"/>
      <c r="ZX1736" s="22"/>
      <c r="ZY1736" s="22"/>
      <c r="ZZ1736" s="22"/>
      <c r="AAA1736" s="22"/>
      <c r="AAB1736" s="23"/>
      <c r="AAC1736" s="21"/>
      <c r="AAD1736" s="22"/>
      <c r="AAE1736" s="22"/>
      <c r="AAF1736" s="22"/>
      <c r="AAG1736" s="22"/>
      <c r="AAH1736" s="22"/>
      <c r="AAI1736" s="22"/>
      <c r="AAJ1736" s="23"/>
      <c r="AAK1736" s="21"/>
      <c r="AAL1736" s="22"/>
      <c r="AAM1736" s="22"/>
      <c r="AAN1736" s="22"/>
      <c r="AAO1736" s="22"/>
      <c r="AAP1736" s="22"/>
      <c r="AAQ1736" s="22"/>
      <c r="AAR1736" s="23"/>
      <c r="AAS1736" s="21"/>
      <c r="AAT1736" s="22"/>
      <c r="AAU1736" s="22"/>
      <c r="AAV1736" s="22"/>
      <c r="AAW1736" s="22"/>
      <c r="AAX1736" s="22"/>
      <c r="AAY1736" s="22"/>
      <c r="AAZ1736" s="23"/>
      <c r="ABA1736" s="21"/>
      <c r="ABB1736" s="22"/>
      <c r="ABC1736" s="22"/>
      <c r="ABD1736" s="22"/>
      <c r="ABE1736" s="22"/>
      <c r="ABF1736" s="22"/>
      <c r="ABG1736" s="22"/>
      <c r="ABH1736" s="23"/>
      <c r="ABI1736" s="21"/>
      <c r="ABJ1736" s="22"/>
      <c r="ABK1736" s="22"/>
      <c r="ABL1736" s="22"/>
      <c r="ABM1736" s="22"/>
      <c r="ABN1736" s="22"/>
      <c r="ABO1736" s="22"/>
      <c r="ABP1736" s="23"/>
      <c r="ABQ1736" s="21"/>
      <c r="ABR1736" s="22"/>
      <c r="ABS1736" s="22"/>
      <c r="ABT1736" s="22"/>
      <c r="ABU1736" s="22"/>
      <c r="ABV1736" s="22"/>
      <c r="ABW1736" s="22"/>
      <c r="ABX1736" s="23"/>
      <c r="ABY1736" s="21"/>
      <c r="ABZ1736" s="22"/>
      <c r="ACA1736" s="22"/>
      <c r="ACB1736" s="22"/>
      <c r="ACC1736" s="22"/>
      <c r="ACD1736" s="22"/>
      <c r="ACE1736" s="22"/>
      <c r="ACF1736" s="23"/>
      <c r="ACG1736" s="21"/>
      <c r="ACH1736" s="22"/>
      <c r="ACI1736" s="22"/>
      <c r="ACJ1736" s="22"/>
      <c r="ACK1736" s="22"/>
      <c r="ACL1736" s="22"/>
      <c r="ACM1736" s="22"/>
      <c r="ACN1736" s="23"/>
      <c r="ACO1736" s="21"/>
      <c r="ACP1736" s="22"/>
      <c r="ACQ1736" s="22"/>
      <c r="ACR1736" s="22"/>
      <c r="ACS1736" s="22"/>
      <c r="ACT1736" s="22"/>
      <c r="ACU1736" s="22"/>
      <c r="ACV1736" s="23"/>
      <c r="ACW1736" s="21"/>
      <c r="ACX1736" s="22"/>
      <c r="ACY1736" s="22"/>
      <c r="ACZ1736" s="22"/>
      <c r="ADA1736" s="22"/>
      <c r="ADB1736" s="22"/>
      <c r="ADC1736" s="22"/>
      <c r="ADD1736" s="23"/>
      <c r="ADE1736" s="21"/>
      <c r="ADF1736" s="22"/>
      <c r="ADG1736" s="22"/>
      <c r="ADH1736" s="22"/>
      <c r="ADI1736" s="22"/>
      <c r="ADJ1736" s="22"/>
      <c r="ADK1736" s="22"/>
      <c r="ADL1736" s="23"/>
      <c r="ADM1736" s="21"/>
      <c r="ADN1736" s="22"/>
      <c r="ADO1736" s="22"/>
      <c r="ADP1736" s="22"/>
      <c r="ADQ1736" s="22"/>
      <c r="ADR1736" s="22"/>
      <c r="ADS1736" s="22"/>
      <c r="ADT1736" s="23"/>
      <c r="ADU1736" s="21"/>
      <c r="ADV1736" s="22"/>
      <c r="ADW1736" s="22"/>
      <c r="ADX1736" s="22"/>
      <c r="ADY1736" s="22"/>
      <c r="ADZ1736" s="22"/>
      <c r="AEA1736" s="22"/>
      <c r="AEB1736" s="23"/>
      <c r="AEC1736" s="21"/>
      <c r="AED1736" s="22"/>
      <c r="AEE1736" s="22"/>
      <c r="AEF1736" s="22"/>
      <c r="AEG1736" s="22"/>
      <c r="AEH1736" s="22"/>
      <c r="AEI1736" s="22"/>
      <c r="AEJ1736" s="23"/>
      <c r="AEK1736" s="21"/>
      <c r="AEL1736" s="22"/>
      <c r="AEM1736" s="22"/>
      <c r="AEN1736" s="22"/>
      <c r="AEO1736" s="22"/>
      <c r="AEP1736" s="22"/>
      <c r="AEQ1736" s="22"/>
      <c r="AER1736" s="23"/>
      <c r="AES1736" s="21"/>
      <c r="AET1736" s="22"/>
      <c r="AEU1736" s="22"/>
      <c r="AEV1736" s="22"/>
      <c r="AEW1736" s="22"/>
      <c r="AEX1736" s="22"/>
      <c r="AEY1736" s="22"/>
      <c r="AEZ1736" s="23"/>
      <c r="AFA1736" s="21"/>
      <c r="AFB1736" s="22"/>
      <c r="AFC1736" s="22"/>
      <c r="AFD1736" s="22"/>
      <c r="AFE1736" s="22"/>
      <c r="AFF1736" s="22"/>
      <c r="AFG1736" s="22"/>
      <c r="AFH1736" s="23"/>
      <c r="AFI1736" s="21"/>
      <c r="AFJ1736" s="22"/>
      <c r="AFK1736" s="22"/>
      <c r="AFL1736" s="22"/>
      <c r="AFM1736" s="22"/>
      <c r="AFN1736" s="22"/>
      <c r="AFO1736" s="22"/>
      <c r="AFP1736" s="23"/>
      <c r="AFQ1736" s="21"/>
      <c r="AFR1736" s="22"/>
      <c r="AFS1736" s="22"/>
      <c r="AFT1736" s="22"/>
      <c r="AFU1736" s="22"/>
      <c r="AFV1736" s="22"/>
      <c r="AFW1736" s="22"/>
      <c r="AFX1736" s="23"/>
      <c r="AFY1736" s="21"/>
      <c r="AFZ1736" s="22"/>
      <c r="AGA1736" s="22"/>
      <c r="AGB1736" s="22"/>
      <c r="AGC1736" s="22"/>
      <c r="AGD1736" s="22"/>
      <c r="AGE1736" s="22"/>
      <c r="AGF1736" s="23"/>
      <c r="AGG1736" s="21"/>
      <c r="AGH1736" s="22"/>
      <c r="AGI1736" s="22"/>
      <c r="AGJ1736" s="22"/>
      <c r="AGK1736" s="22"/>
      <c r="AGL1736" s="22"/>
      <c r="AGM1736" s="22"/>
      <c r="AGN1736" s="23"/>
      <c r="AGO1736" s="21"/>
      <c r="AGP1736" s="22"/>
      <c r="AGQ1736" s="22"/>
      <c r="AGR1736" s="22"/>
      <c r="AGS1736" s="22"/>
      <c r="AGT1736" s="22"/>
      <c r="AGU1736" s="22"/>
      <c r="AGV1736" s="23"/>
      <c r="AGW1736" s="21"/>
      <c r="AGX1736" s="22"/>
      <c r="AGY1736" s="22"/>
      <c r="AGZ1736" s="22"/>
      <c r="AHA1736" s="22"/>
      <c r="AHB1736" s="22"/>
      <c r="AHC1736" s="22"/>
      <c r="AHD1736" s="23"/>
      <c r="AHE1736" s="21"/>
      <c r="AHF1736" s="22"/>
      <c r="AHG1736" s="22"/>
      <c r="AHH1736" s="22"/>
      <c r="AHI1736" s="22"/>
      <c r="AHJ1736" s="22"/>
      <c r="AHK1736" s="22"/>
      <c r="AHL1736" s="23"/>
      <c r="AHM1736" s="21"/>
      <c r="AHN1736" s="22"/>
      <c r="AHO1736" s="22"/>
      <c r="AHP1736" s="22"/>
      <c r="AHQ1736" s="22"/>
      <c r="AHR1736" s="22"/>
      <c r="AHS1736" s="22"/>
      <c r="AHT1736" s="23"/>
      <c r="AHU1736" s="21"/>
      <c r="AHV1736" s="22"/>
      <c r="AHW1736" s="22"/>
      <c r="AHX1736" s="22"/>
      <c r="AHY1736" s="22"/>
      <c r="AHZ1736" s="22"/>
      <c r="AIA1736" s="22"/>
      <c r="AIB1736" s="23"/>
      <c r="AIC1736" s="21"/>
      <c r="AID1736" s="22"/>
      <c r="AIE1736" s="22"/>
      <c r="AIF1736" s="22"/>
      <c r="AIG1736" s="22"/>
      <c r="AIH1736" s="22"/>
      <c r="AII1736" s="22"/>
      <c r="AIJ1736" s="23"/>
      <c r="AIK1736" s="21"/>
      <c r="AIL1736" s="22"/>
      <c r="AIM1736" s="22"/>
      <c r="AIN1736" s="22"/>
      <c r="AIO1736" s="22"/>
      <c r="AIP1736" s="22"/>
      <c r="AIQ1736" s="22"/>
      <c r="AIR1736" s="23"/>
      <c r="AIS1736" s="21"/>
      <c r="AIT1736" s="22"/>
      <c r="AIU1736" s="22"/>
      <c r="AIV1736" s="22"/>
      <c r="AIW1736" s="22"/>
      <c r="AIX1736" s="22"/>
      <c r="AIY1736" s="22"/>
      <c r="AIZ1736" s="23"/>
      <c r="AJA1736" s="21"/>
      <c r="AJB1736" s="22"/>
      <c r="AJC1736" s="22"/>
      <c r="AJD1736" s="22"/>
      <c r="AJE1736" s="22"/>
      <c r="AJF1736" s="22"/>
      <c r="AJG1736" s="22"/>
      <c r="AJH1736" s="23"/>
      <c r="AJI1736" s="21"/>
      <c r="AJJ1736" s="22"/>
      <c r="AJK1736" s="22"/>
      <c r="AJL1736" s="22"/>
      <c r="AJM1736" s="22"/>
      <c r="AJN1736" s="22"/>
      <c r="AJO1736" s="22"/>
      <c r="AJP1736" s="23"/>
      <c r="AJQ1736" s="21"/>
      <c r="AJR1736" s="22"/>
      <c r="AJS1736" s="22"/>
      <c r="AJT1736" s="22"/>
      <c r="AJU1736" s="22"/>
      <c r="AJV1736" s="22"/>
      <c r="AJW1736" s="22"/>
      <c r="AJX1736" s="23"/>
      <c r="AJY1736" s="21"/>
      <c r="AJZ1736" s="22"/>
      <c r="AKA1736" s="22"/>
      <c r="AKB1736" s="22"/>
      <c r="AKC1736" s="22"/>
      <c r="AKD1736" s="22"/>
      <c r="AKE1736" s="22"/>
      <c r="AKF1736" s="23"/>
      <c r="AKG1736" s="21"/>
      <c r="AKH1736" s="22"/>
      <c r="AKI1736" s="22"/>
      <c r="AKJ1736" s="22"/>
      <c r="AKK1736" s="22"/>
      <c r="AKL1736" s="22"/>
      <c r="AKM1736" s="22"/>
      <c r="AKN1736" s="23"/>
      <c r="AKO1736" s="21"/>
      <c r="AKP1736" s="22"/>
      <c r="AKQ1736" s="22"/>
      <c r="AKR1736" s="22"/>
      <c r="AKS1736" s="22"/>
      <c r="AKT1736" s="22"/>
      <c r="AKU1736" s="22"/>
      <c r="AKV1736" s="23"/>
      <c r="AKW1736" s="21"/>
      <c r="AKX1736" s="22"/>
      <c r="AKY1736" s="22"/>
      <c r="AKZ1736" s="22"/>
      <c r="ALA1736" s="22"/>
      <c r="ALB1736" s="22"/>
      <c r="ALC1736" s="22"/>
      <c r="ALD1736" s="23"/>
      <c r="ALE1736" s="21"/>
      <c r="ALF1736" s="22"/>
      <c r="ALG1736" s="22"/>
      <c r="ALH1736" s="22"/>
      <c r="ALI1736" s="22"/>
      <c r="ALJ1736" s="22"/>
      <c r="ALK1736" s="22"/>
      <c r="ALL1736" s="23"/>
      <c r="ALM1736" s="21"/>
      <c r="ALN1736" s="22"/>
      <c r="ALO1736" s="22"/>
      <c r="ALP1736" s="22"/>
      <c r="ALQ1736" s="22"/>
      <c r="ALR1736" s="22"/>
      <c r="ALS1736" s="22"/>
      <c r="ALT1736" s="23"/>
      <c r="ALU1736" s="21"/>
      <c r="ALV1736" s="22"/>
      <c r="ALW1736" s="22"/>
      <c r="ALX1736" s="22"/>
      <c r="ALY1736" s="22"/>
      <c r="ALZ1736" s="22"/>
      <c r="AMA1736" s="22"/>
      <c r="AMB1736" s="23"/>
      <c r="AMC1736" s="21"/>
      <c r="AMD1736" s="22"/>
      <c r="AME1736" s="22"/>
      <c r="AMF1736" s="22"/>
      <c r="AMG1736" s="22"/>
      <c r="AMH1736" s="22"/>
      <c r="AMI1736" s="22"/>
      <c r="AMJ1736" s="23"/>
      <c r="AMK1736" s="21"/>
      <c r="AML1736" s="22"/>
      <c r="AMM1736" s="22"/>
      <c r="AMN1736" s="22"/>
      <c r="AMO1736" s="22"/>
      <c r="AMP1736" s="22"/>
      <c r="AMQ1736" s="22"/>
      <c r="AMR1736" s="23"/>
      <c r="AMS1736" s="21"/>
      <c r="AMT1736" s="22"/>
      <c r="AMU1736" s="22"/>
      <c r="AMV1736" s="22"/>
      <c r="AMW1736" s="22"/>
      <c r="AMX1736" s="22"/>
      <c r="AMY1736" s="22"/>
      <c r="AMZ1736" s="23"/>
      <c r="ANA1736" s="21"/>
      <c r="ANB1736" s="22"/>
      <c r="ANC1736" s="22"/>
      <c r="AND1736" s="22"/>
      <c r="ANE1736" s="22"/>
      <c r="ANF1736" s="22"/>
      <c r="ANG1736" s="22"/>
      <c r="ANH1736" s="23"/>
      <c r="ANI1736" s="21"/>
      <c r="ANJ1736" s="22"/>
      <c r="ANK1736" s="22"/>
      <c r="ANL1736" s="22"/>
      <c r="ANM1736" s="22"/>
      <c r="ANN1736" s="22"/>
      <c r="ANO1736" s="22"/>
      <c r="ANP1736" s="23"/>
      <c r="ANQ1736" s="21"/>
      <c r="ANR1736" s="22"/>
      <c r="ANS1736" s="22"/>
      <c r="ANT1736" s="22"/>
      <c r="ANU1736" s="22"/>
      <c r="ANV1736" s="22"/>
      <c r="ANW1736" s="22"/>
      <c r="ANX1736" s="23"/>
      <c r="ANY1736" s="21"/>
      <c r="ANZ1736" s="22"/>
      <c r="AOA1736" s="22"/>
      <c r="AOB1736" s="22"/>
      <c r="AOC1736" s="22"/>
      <c r="AOD1736" s="22"/>
      <c r="AOE1736" s="22"/>
      <c r="AOF1736" s="23"/>
      <c r="AOG1736" s="21"/>
      <c r="AOH1736" s="22"/>
      <c r="AOI1736" s="22"/>
      <c r="AOJ1736" s="22"/>
      <c r="AOK1736" s="22"/>
      <c r="AOL1736" s="22"/>
      <c r="AOM1736" s="22"/>
      <c r="AON1736" s="23"/>
      <c r="AOO1736" s="21"/>
      <c r="AOP1736" s="22"/>
      <c r="AOQ1736" s="22"/>
      <c r="AOR1736" s="22"/>
      <c r="AOS1736" s="22"/>
      <c r="AOT1736" s="22"/>
      <c r="AOU1736" s="22"/>
      <c r="AOV1736" s="23"/>
      <c r="AOW1736" s="21"/>
      <c r="AOX1736" s="22"/>
      <c r="AOY1736" s="22"/>
      <c r="AOZ1736" s="22"/>
      <c r="APA1736" s="22"/>
      <c r="APB1736" s="22"/>
      <c r="APC1736" s="22"/>
      <c r="APD1736" s="23"/>
      <c r="APE1736" s="21"/>
      <c r="APF1736" s="22"/>
      <c r="APG1736" s="22"/>
      <c r="APH1736" s="22"/>
      <c r="API1736" s="22"/>
      <c r="APJ1736" s="22"/>
      <c r="APK1736" s="22"/>
      <c r="APL1736" s="23"/>
      <c r="APM1736" s="21"/>
      <c r="APN1736" s="22"/>
      <c r="APO1736" s="22"/>
      <c r="APP1736" s="22"/>
      <c r="APQ1736" s="22"/>
      <c r="APR1736" s="22"/>
      <c r="APS1736" s="22"/>
      <c r="APT1736" s="23"/>
      <c r="APU1736" s="21"/>
      <c r="APV1736" s="22"/>
      <c r="APW1736" s="22"/>
      <c r="APX1736" s="22"/>
      <c r="APY1736" s="22"/>
      <c r="APZ1736" s="22"/>
      <c r="AQA1736" s="22"/>
      <c r="AQB1736" s="23"/>
      <c r="AQC1736" s="21"/>
      <c r="AQD1736" s="22"/>
      <c r="AQE1736" s="22"/>
      <c r="AQF1736" s="22"/>
      <c r="AQG1736" s="22"/>
      <c r="AQH1736" s="22"/>
      <c r="AQI1736" s="22"/>
      <c r="AQJ1736" s="23"/>
      <c r="AQK1736" s="21"/>
      <c r="AQL1736" s="22"/>
      <c r="AQM1736" s="22"/>
      <c r="AQN1736" s="22"/>
      <c r="AQO1736" s="22"/>
      <c r="AQP1736" s="22"/>
      <c r="AQQ1736" s="22"/>
      <c r="AQR1736" s="23"/>
      <c r="AQS1736" s="21"/>
      <c r="AQT1736" s="22"/>
      <c r="AQU1736" s="22"/>
      <c r="AQV1736" s="22"/>
      <c r="AQW1736" s="22"/>
      <c r="AQX1736" s="22"/>
      <c r="AQY1736" s="22"/>
      <c r="AQZ1736" s="23"/>
      <c r="ARA1736" s="21"/>
      <c r="ARB1736" s="22"/>
      <c r="ARC1736" s="22"/>
      <c r="ARD1736" s="22"/>
      <c r="ARE1736" s="22"/>
      <c r="ARF1736" s="22"/>
      <c r="ARG1736" s="22"/>
      <c r="ARH1736" s="23"/>
      <c r="ARI1736" s="21"/>
      <c r="ARJ1736" s="22"/>
      <c r="ARK1736" s="22"/>
      <c r="ARL1736" s="22"/>
      <c r="ARM1736" s="22"/>
      <c r="ARN1736" s="22"/>
      <c r="ARO1736" s="22"/>
      <c r="ARP1736" s="23"/>
      <c r="ARQ1736" s="21"/>
      <c r="ARR1736" s="22"/>
      <c r="ARS1736" s="22"/>
      <c r="ART1736" s="22"/>
      <c r="ARU1736" s="22"/>
      <c r="ARV1736" s="22"/>
      <c r="ARW1736" s="22"/>
      <c r="ARX1736" s="23"/>
      <c r="ARY1736" s="21"/>
      <c r="ARZ1736" s="22"/>
      <c r="ASA1736" s="22"/>
      <c r="ASB1736" s="22"/>
      <c r="ASC1736" s="22"/>
      <c r="ASD1736" s="22"/>
      <c r="ASE1736" s="22"/>
      <c r="ASF1736" s="23"/>
      <c r="ASG1736" s="21"/>
      <c r="ASH1736" s="22"/>
      <c r="ASI1736" s="22"/>
      <c r="ASJ1736" s="22"/>
      <c r="ASK1736" s="22"/>
      <c r="ASL1736" s="22"/>
      <c r="ASM1736" s="22"/>
      <c r="ASN1736" s="23"/>
      <c r="ASO1736" s="21"/>
      <c r="ASP1736" s="22"/>
      <c r="ASQ1736" s="22"/>
      <c r="ASR1736" s="22"/>
      <c r="ASS1736" s="22"/>
      <c r="AST1736" s="22"/>
      <c r="ASU1736" s="22"/>
      <c r="ASV1736" s="23"/>
      <c r="ASW1736" s="21"/>
      <c r="ASX1736" s="22"/>
      <c r="ASY1736" s="22"/>
      <c r="ASZ1736" s="22"/>
      <c r="ATA1736" s="22"/>
      <c r="ATB1736" s="22"/>
      <c r="ATC1736" s="22"/>
      <c r="ATD1736" s="23"/>
      <c r="ATE1736" s="21"/>
      <c r="ATF1736" s="22"/>
      <c r="ATG1736" s="22"/>
      <c r="ATH1736" s="22"/>
      <c r="ATI1736" s="22"/>
      <c r="ATJ1736" s="22"/>
      <c r="ATK1736" s="22"/>
      <c r="ATL1736" s="23"/>
      <c r="ATM1736" s="21"/>
      <c r="ATN1736" s="22"/>
      <c r="ATO1736" s="22"/>
      <c r="ATP1736" s="22"/>
      <c r="ATQ1736" s="22"/>
      <c r="ATR1736" s="22"/>
      <c r="ATS1736" s="22"/>
      <c r="ATT1736" s="23"/>
      <c r="ATU1736" s="21"/>
      <c r="ATV1736" s="22"/>
      <c r="ATW1736" s="22"/>
      <c r="ATX1736" s="22"/>
      <c r="ATY1736" s="22"/>
      <c r="ATZ1736" s="22"/>
      <c r="AUA1736" s="22"/>
      <c r="AUB1736" s="23"/>
      <c r="AUC1736" s="21"/>
      <c r="AUD1736" s="22"/>
      <c r="AUE1736" s="22"/>
      <c r="AUF1736" s="22"/>
      <c r="AUG1736" s="22"/>
      <c r="AUH1736" s="22"/>
      <c r="AUI1736" s="22"/>
      <c r="AUJ1736" s="23"/>
      <c r="AUK1736" s="21"/>
      <c r="AUL1736" s="22"/>
      <c r="AUM1736" s="22"/>
      <c r="AUN1736" s="22"/>
      <c r="AUO1736" s="22"/>
      <c r="AUP1736" s="22"/>
      <c r="AUQ1736" s="22"/>
      <c r="AUR1736" s="23"/>
      <c r="AUS1736" s="21"/>
      <c r="AUT1736" s="22"/>
      <c r="AUU1736" s="22"/>
      <c r="AUV1736" s="22"/>
      <c r="AUW1736" s="22"/>
      <c r="AUX1736" s="22"/>
      <c r="AUY1736" s="22"/>
      <c r="AUZ1736" s="23"/>
      <c r="AVA1736" s="21"/>
      <c r="AVB1736" s="22"/>
      <c r="AVC1736" s="22"/>
      <c r="AVD1736" s="22"/>
      <c r="AVE1736" s="22"/>
      <c r="AVF1736" s="22"/>
      <c r="AVG1736" s="22"/>
      <c r="AVH1736" s="23"/>
      <c r="AVI1736" s="21"/>
      <c r="AVJ1736" s="22"/>
      <c r="AVK1736" s="22"/>
      <c r="AVL1736" s="22"/>
      <c r="AVM1736" s="22"/>
      <c r="AVN1736" s="22"/>
      <c r="AVO1736" s="22"/>
      <c r="AVP1736" s="23"/>
      <c r="AVQ1736" s="21"/>
      <c r="AVR1736" s="22"/>
      <c r="AVS1736" s="22"/>
      <c r="AVT1736" s="22"/>
      <c r="AVU1736" s="22"/>
      <c r="AVV1736" s="22"/>
      <c r="AVW1736" s="22"/>
      <c r="AVX1736" s="23"/>
      <c r="AVY1736" s="21"/>
      <c r="AVZ1736" s="22"/>
      <c r="AWA1736" s="22"/>
      <c r="AWB1736" s="22"/>
      <c r="AWC1736" s="22"/>
      <c r="AWD1736" s="22"/>
      <c r="AWE1736" s="22"/>
      <c r="AWF1736" s="23"/>
      <c r="AWG1736" s="21"/>
      <c r="AWH1736" s="22"/>
      <c r="AWI1736" s="22"/>
      <c r="AWJ1736" s="22"/>
      <c r="AWK1736" s="22"/>
      <c r="AWL1736" s="22"/>
      <c r="AWM1736" s="22"/>
      <c r="AWN1736" s="23"/>
      <c r="AWO1736" s="21"/>
      <c r="AWP1736" s="22"/>
      <c r="AWQ1736" s="22"/>
      <c r="AWR1736" s="22"/>
      <c r="AWS1736" s="22"/>
      <c r="AWT1736" s="22"/>
      <c r="AWU1736" s="22"/>
      <c r="AWV1736" s="23"/>
      <c r="AWW1736" s="21"/>
      <c r="AWX1736" s="22"/>
      <c r="AWY1736" s="22"/>
      <c r="AWZ1736" s="22"/>
      <c r="AXA1736" s="22"/>
      <c r="AXB1736" s="22"/>
      <c r="AXC1736" s="22"/>
      <c r="AXD1736" s="23"/>
      <c r="AXE1736" s="21"/>
      <c r="AXF1736" s="22"/>
      <c r="AXG1736" s="22"/>
      <c r="AXH1736" s="22"/>
      <c r="AXI1736" s="22"/>
      <c r="AXJ1736" s="22"/>
      <c r="AXK1736" s="22"/>
      <c r="AXL1736" s="23"/>
      <c r="AXM1736" s="21"/>
      <c r="AXN1736" s="22"/>
      <c r="AXO1736" s="22"/>
      <c r="AXP1736" s="22"/>
      <c r="AXQ1736" s="22"/>
      <c r="AXR1736" s="22"/>
      <c r="AXS1736" s="22"/>
      <c r="AXT1736" s="23"/>
      <c r="AXU1736" s="21"/>
      <c r="AXV1736" s="22"/>
      <c r="AXW1736" s="22"/>
      <c r="AXX1736" s="22"/>
      <c r="AXY1736" s="22"/>
      <c r="AXZ1736" s="22"/>
      <c r="AYA1736" s="22"/>
      <c r="AYB1736" s="23"/>
      <c r="AYC1736" s="21"/>
      <c r="AYD1736" s="22"/>
      <c r="AYE1736" s="22"/>
      <c r="AYF1736" s="22"/>
      <c r="AYG1736" s="22"/>
      <c r="AYH1736" s="22"/>
      <c r="AYI1736" s="22"/>
      <c r="AYJ1736" s="23"/>
      <c r="AYK1736" s="21"/>
      <c r="AYL1736" s="22"/>
      <c r="AYM1736" s="22"/>
      <c r="AYN1736" s="22"/>
      <c r="AYO1736" s="22"/>
      <c r="AYP1736" s="22"/>
      <c r="AYQ1736" s="22"/>
      <c r="AYR1736" s="23"/>
      <c r="AYS1736" s="21"/>
      <c r="AYT1736" s="22"/>
      <c r="AYU1736" s="22"/>
      <c r="AYV1736" s="22"/>
      <c r="AYW1736" s="22"/>
      <c r="AYX1736" s="22"/>
      <c r="AYY1736" s="22"/>
      <c r="AYZ1736" s="23"/>
      <c r="AZA1736" s="21"/>
      <c r="AZB1736" s="22"/>
      <c r="AZC1736" s="22"/>
      <c r="AZD1736" s="22"/>
      <c r="AZE1736" s="22"/>
      <c r="AZF1736" s="22"/>
      <c r="AZG1736" s="22"/>
      <c r="AZH1736" s="23"/>
      <c r="AZI1736" s="21"/>
      <c r="AZJ1736" s="22"/>
      <c r="AZK1736" s="22"/>
      <c r="AZL1736" s="22"/>
      <c r="AZM1736" s="22"/>
      <c r="AZN1736" s="22"/>
      <c r="AZO1736" s="22"/>
      <c r="AZP1736" s="23"/>
      <c r="AZQ1736" s="21"/>
      <c r="AZR1736" s="22"/>
      <c r="AZS1736" s="22"/>
      <c r="AZT1736" s="22"/>
      <c r="AZU1736" s="22"/>
      <c r="AZV1736" s="22"/>
      <c r="AZW1736" s="22"/>
      <c r="AZX1736" s="23"/>
      <c r="AZY1736" s="21"/>
      <c r="AZZ1736" s="22"/>
      <c r="BAA1736" s="22"/>
      <c r="BAB1736" s="22"/>
      <c r="BAC1736" s="22"/>
      <c r="BAD1736" s="22"/>
      <c r="BAE1736" s="22"/>
      <c r="BAF1736" s="23"/>
      <c r="BAG1736" s="21"/>
      <c r="BAH1736" s="22"/>
      <c r="BAI1736" s="22"/>
      <c r="BAJ1736" s="22"/>
      <c r="BAK1736" s="22"/>
      <c r="BAL1736" s="22"/>
      <c r="BAM1736" s="22"/>
      <c r="BAN1736" s="23"/>
      <c r="BAO1736" s="21"/>
      <c r="BAP1736" s="22"/>
      <c r="BAQ1736" s="22"/>
      <c r="BAR1736" s="22"/>
      <c r="BAS1736" s="22"/>
      <c r="BAT1736" s="22"/>
      <c r="BAU1736" s="22"/>
      <c r="BAV1736" s="23"/>
      <c r="BAW1736" s="21"/>
      <c r="BAX1736" s="22"/>
      <c r="BAY1736" s="22"/>
      <c r="BAZ1736" s="22"/>
      <c r="BBA1736" s="22"/>
      <c r="BBB1736" s="22"/>
      <c r="BBC1736" s="22"/>
      <c r="BBD1736" s="23"/>
      <c r="BBE1736" s="21"/>
      <c r="BBF1736" s="22"/>
      <c r="BBG1736" s="22"/>
      <c r="BBH1736" s="22"/>
      <c r="BBI1736" s="22"/>
      <c r="BBJ1736" s="22"/>
      <c r="BBK1736" s="22"/>
      <c r="BBL1736" s="23"/>
      <c r="BBM1736" s="21"/>
      <c r="BBN1736" s="22"/>
      <c r="BBO1736" s="22"/>
      <c r="BBP1736" s="22"/>
      <c r="BBQ1736" s="22"/>
      <c r="BBR1736" s="22"/>
      <c r="BBS1736" s="22"/>
      <c r="BBT1736" s="23"/>
      <c r="BBU1736" s="21"/>
      <c r="BBV1736" s="22"/>
      <c r="BBW1736" s="22"/>
      <c r="BBX1736" s="22"/>
      <c r="BBY1736" s="22"/>
      <c r="BBZ1736" s="22"/>
      <c r="BCA1736" s="22"/>
      <c r="BCB1736" s="23"/>
      <c r="BCC1736" s="21"/>
      <c r="BCD1736" s="22"/>
      <c r="BCE1736" s="22"/>
      <c r="BCF1736" s="22"/>
      <c r="BCG1736" s="22"/>
      <c r="BCH1736" s="22"/>
      <c r="BCI1736" s="22"/>
      <c r="BCJ1736" s="23"/>
      <c r="BCK1736" s="21"/>
      <c r="BCL1736" s="22"/>
      <c r="BCM1736" s="22"/>
      <c r="BCN1736" s="22"/>
      <c r="BCO1736" s="22"/>
      <c r="BCP1736" s="22"/>
      <c r="BCQ1736" s="22"/>
      <c r="BCR1736" s="23"/>
      <c r="BCS1736" s="21"/>
      <c r="BCT1736" s="22"/>
      <c r="BCU1736" s="22"/>
      <c r="BCV1736" s="22"/>
      <c r="BCW1736" s="22"/>
      <c r="BCX1736" s="22"/>
      <c r="BCY1736" s="22"/>
      <c r="BCZ1736" s="23"/>
      <c r="BDA1736" s="21"/>
      <c r="BDB1736" s="22"/>
      <c r="BDC1736" s="22"/>
      <c r="BDD1736" s="22"/>
      <c r="BDE1736" s="22"/>
      <c r="BDF1736" s="22"/>
      <c r="BDG1736" s="22"/>
      <c r="BDH1736" s="23"/>
      <c r="BDI1736" s="21"/>
      <c r="BDJ1736" s="22"/>
      <c r="BDK1736" s="22"/>
      <c r="BDL1736" s="22"/>
      <c r="BDM1736" s="22"/>
      <c r="BDN1736" s="22"/>
      <c r="BDO1736" s="22"/>
      <c r="BDP1736" s="23"/>
      <c r="BDQ1736" s="21"/>
      <c r="BDR1736" s="22"/>
      <c r="BDS1736" s="22"/>
      <c r="BDT1736" s="22"/>
      <c r="BDU1736" s="22"/>
      <c r="BDV1736" s="22"/>
      <c r="BDW1736" s="22"/>
      <c r="BDX1736" s="23"/>
      <c r="BDY1736" s="21"/>
      <c r="BDZ1736" s="22"/>
      <c r="BEA1736" s="22"/>
      <c r="BEB1736" s="22"/>
      <c r="BEC1736" s="22"/>
      <c r="BED1736" s="22"/>
      <c r="BEE1736" s="22"/>
      <c r="BEF1736" s="23"/>
      <c r="BEG1736" s="21"/>
      <c r="BEH1736" s="22"/>
      <c r="BEI1736" s="22"/>
      <c r="BEJ1736" s="22"/>
      <c r="BEK1736" s="22"/>
      <c r="BEL1736" s="22"/>
      <c r="BEM1736" s="22"/>
      <c r="BEN1736" s="23"/>
      <c r="BEO1736" s="21"/>
      <c r="BEP1736" s="22"/>
      <c r="BEQ1736" s="22"/>
      <c r="BER1736" s="22"/>
      <c r="BES1736" s="22"/>
      <c r="BET1736" s="22"/>
      <c r="BEU1736" s="22"/>
      <c r="BEV1736" s="23"/>
      <c r="BEW1736" s="21"/>
      <c r="BEX1736" s="22"/>
      <c r="BEY1736" s="22"/>
      <c r="BEZ1736" s="22"/>
      <c r="BFA1736" s="22"/>
      <c r="BFB1736" s="22"/>
      <c r="BFC1736" s="22"/>
      <c r="BFD1736" s="23"/>
      <c r="BFE1736" s="21"/>
      <c r="BFF1736" s="22"/>
      <c r="BFG1736" s="22"/>
      <c r="BFH1736" s="22"/>
      <c r="BFI1736" s="22"/>
      <c r="BFJ1736" s="22"/>
      <c r="BFK1736" s="22"/>
      <c r="BFL1736" s="23"/>
      <c r="BFM1736" s="21"/>
      <c r="BFN1736" s="22"/>
      <c r="BFO1736" s="22"/>
      <c r="BFP1736" s="22"/>
      <c r="BFQ1736" s="22"/>
      <c r="BFR1736" s="22"/>
      <c r="BFS1736" s="22"/>
      <c r="BFT1736" s="23"/>
      <c r="BFU1736" s="21"/>
      <c r="BFV1736" s="22"/>
      <c r="BFW1736" s="22"/>
      <c r="BFX1736" s="22"/>
      <c r="BFY1736" s="22"/>
      <c r="BFZ1736" s="22"/>
      <c r="BGA1736" s="22"/>
      <c r="BGB1736" s="23"/>
      <c r="BGC1736" s="21"/>
      <c r="BGD1736" s="22"/>
      <c r="BGE1736" s="22"/>
      <c r="BGF1736" s="22"/>
      <c r="BGG1736" s="22"/>
      <c r="BGH1736" s="22"/>
      <c r="BGI1736" s="22"/>
      <c r="BGJ1736" s="23"/>
      <c r="BGK1736" s="21"/>
      <c r="BGL1736" s="22"/>
      <c r="BGM1736" s="22"/>
      <c r="BGN1736" s="22"/>
      <c r="BGO1736" s="22"/>
      <c r="BGP1736" s="22"/>
      <c r="BGQ1736" s="22"/>
      <c r="BGR1736" s="23"/>
      <c r="BGS1736" s="21"/>
      <c r="BGT1736" s="22"/>
      <c r="BGU1736" s="22"/>
      <c r="BGV1736" s="22"/>
      <c r="BGW1736" s="22"/>
      <c r="BGX1736" s="22"/>
      <c r="BGY1736" s="22"/>
      <c r="BGZ1736" s="23"/>
      <c r="BHA1736" s="21"/>
      <c r="BHB1736" s="22"/>
      <c r="BHC1736" s="22"/>
      <c r="BHD1736" s="22"/>
      <c r="BHE1736" s="22"/>
      <c r="BHF1736" s="22"/>
      <c r="BHG1736" s="22"/>
      <c r="BHH1736" s="23"/>
      <c r="BHI1736" s="21"/>
      <c r="BHJ1736" s="22"/>
      <c r="BHK1736" s="22"/>
      <c r="BHL1736" s="22"/>
      <c r="BHM1736" s="22"/>
      <c r="BHN1736" s="22"/>
      <c r="BHO1736" s="22"/>
      <c r="BHP1736" s="23"/>
      <c r="BHQ1736" s="21"/>
      <c r="BHR1736" s="22"/>
      <c r="BHS1736" s="22"/>
      <c r="BHT1736" s="22"/>
      <c r="BHU1736" s="22"/>
      <c r="BHV1736" s="22"/>
      <c r="BHW1736" s="22"/>
      <c r="BHX1736" s="23"/>
      <c r="BHY1736" s="21"/>
      <c r="BHZ1736" s="22"/>
      <c r="BIA1736" s="22"/>
      <c r="BIB1736" s="22"/>
      <c r="BIC1736" s="22"/>
      <c r="BID1736" s="22"/>
      <c r="BIE1736" s="22"/>
      <c r="BIF1736" s="23"/>
      <c r="BIG1736" s="21"/>
      <c r="BIH1736" s="22"/>
      <c r="BII1736" s="22"/>
      <c r="BIJ1736" s="22"/>
      <c r="BIK1736" s="22"/>
      <c r="BIL1736" s="22"/>
      <c r="BIM1736" s="22"/>
      <c r="BIN1736" s="23"/>
      <c r="BIO1736" s="21"/>
      <c r="BIP1736" s="22"/>
      <c r="BIQ1736" s="22"/>
      <c r="BIR1736" s="22"/>
      <c r="BIS1736" s="22"/>
      <c r="BIT1736" s="22"/>
      <c r="BIU1736" s="22"/>
      <c r="BIV1736" s="23"/>
      <c r="BIW1736" s="21"/>
      <c r="BIX1736" s="22"/>
      <c r="BIY1736" s="22"/>
      <c r="BIZ1736" s="22"/>
      <c r="BJA1736" s="22"/>
      <c r="BJB1736" s="22"/>
      <c r="BJC1736" s="22"/>
      <c r="BJD1736" s="23"/>
      <c r="BJE1736" s="21"/>
      <c r="BJF1736" s="22"/>
      <c r="BJG1736" s="22"/>
      <c r="BJH1736" s="22"/>
      <c r="BJI1736" s="22"/>
      <c r="BJJ1736" s="22"/>
      <c r="BJK1736" s="22"/>
      <c r="BJL1736" s="23"/>
      <c r="BJM1736" s="21"/>
      <c r="BJN1736" s="22"/>
      <c r="BJO1736" s="22"/>
      <c r="BJP1736" s="22"/>
      <c r="BJQ1736" s="22"/>
      <c r="BJR1736" s="22"/>
      <c r="BJS1736" s="22"/>
      <c r="BJT1736" s="23"/>
      <c r="BJU1736" s="21"/>
      <c r="BJV1736" s="22"/>
      <c r="BJW1736" s="22"/>
      <c r="BJX1736" s="22"/>
      <c r="BJY1736" s="22"/>
      <c r="BJZ1736" s="22"/>
      <c r="BKA1736" s="22"/>
      <c r="BKB1736" s="23"/>
      <c r="BKC1736" s="21"/>
      <c r="BKD1736" s="22"/>
      <c r="BKE1736" s="22"/>
      <c r="BKF1736" s="22"/>
      <c r="BKG1736" s="22"/>
      <c r="BKH1736" s="22"/>
      <c r="BKI1736" s="22"/>
      <c r="BKJ1736" s="23"/>
      <c r="BKK1736" s="21"/>
      <c r="BKL1736" s="22"/>
      <c r="BKM1736" s="22"/>
      <c r="BKN1736" s="22"/>
      <c r="BKO1736" s="22"/>
      <c r="BKP1736" s="22"/>
      <c r="BKQ1736" s="22"/>
      <c r="BKR1736" s="23"/>
      <c r="BKS1736" s="21"/>
      <c r="BKT1736" s="22"/>
      <c r="BKU1736" s="22"/>
      <c r="BKV1736" s="22"/>
      <c r="BKW1736" s="22"/>
      <c r="BKX1736" s="22"/>
      <c r="BKY1736" s="22"/>
      <c r="BKZ1736" s="23"/>
      <c r="BLA1736" s="21"/>
      <c r="BLB1736" s="22"/>
      <c r="BLC1736" s="22"/>
      <c r="BLD1736" s="22"/>
      <c r="BLE1736" s="22"/>
      <c r="BLF1736" s="22"/>
      <c r="BLG1736" s="22"/>
      <c r="BLH1736" s="23"/>
      <c r="BLI1736" s="21"/>
      <c r="BLJ1736" s="22"/>
      <c r="BLK1736" s="22"/>
      <c r="BLL1736" s="22"/>
      <c r="BLM1736" s="22"/>
      <c r="BLN1736" s="22"/>
      <c r="BLO1736" s="22"/>
      <c r="BLP1736" s="23"/>
      <c r="BLQ1736" s="21"/>
      <c r="BLR1736" s="22"/>
      <c r="BLS1736" s="22"/>
      <c r="BLT1736" s="22"/>
      <c r="BLU1736" s="22"/>
      <c r="BLV1736" s="22"/>
      <c r="BLW1736" s="22"/>
      <c r="BLX1736" s="23"/>
      <c r="BLY1736" s="21"/>
      <c r="BLZ1736" s="22"/>
      <c r="BMA1736" s="22"/>
      <c r="BMB1736" s="22"/>
      <c r="BMC1736" s="22"/>
      <c r="BMD1736" s="22"/>
      <c r="BME1736" s="22"/>
      <c r="BMF1736" s="23"/>
      <c r="BMG1736" s="21"/>
      <c r="BMH1736" s="22"/>
      <c r="BMI1736" s="22"/>
      <c r="BMJ1736" s="22"/>
      <c r="BMK1736" s="22"/>
      <c r="BML1736" s="22"/>
      <c r="BMM1736" s="22"/>
      <c r="BMN1736" s="23"/>
      <c r="BMO1736" s="21"/>
      <c r="BMP1736" s="22"/>
      <c r="BMQ1736" s="22"/>
      <c r="BMR1736" s="22"/>
      <c r="BMS1736" s="22"/>
      <c r="BMT1736" s="22"/>
      <c r="BMU1736" s="22"/>
      <c r="BMV1736" s="23"/>
      <c r="BMW1736" s="21"/>
      <c r="BMX1736" s="22"/>
      <c r="BMY1736" s="22"/>
      <c r="BMZ1736" s="22"/>
      <c r="BNA1736" s="22"/>
      <c r="BNB1736" s="22"/>
      <c r="BNC1736" s="22"/>
      <c r="BND1736" s="23"/>
      <c r="BNE1736" s="21"/>
      <c r="BNF1736" s="22"/>
      <c r="BNG1736" s="22"/>
      <c r="BNH1736" s="22"/>
      <c r="BNI1736" s="22"/>
      <c r="BNJ1736" s="22"/>
      <c r="BNK1736" s="22"/>
      <c r="BNL1736" s="23"/>
      <c r="BNM1736" s="21"/>
      <c r="BNN1736" s="22"/>
      <c r="BNO1736" s="22"/>
      <c r="BNP1736" s="22"/>
      <c r="BNQ1736" s="22"/>
      <c r="BNR1736" s="22"/>
      <c r="BNS1736" s="22"/>
      <c r="BNT1736" s="23"/>
      <c r="BNU1736" s="21"/>
      <c r="BNV1736" s="22"/>
      <c r="BNW1736" s="22"/>
      <c r="BNX1736" s="22"/>
      <c r="BNY1736" s="22"/>
      <c r="BNZ1736" s="22"/>
      <c r="BOA1736" s="22"/>
      <c r="BOB1736" s="23"/>
      <c r="BOC1736" s="21"/>
      <c r="BOD1736" s="22"/>
      <c r="BOE1736" s="22"/>
      <c r="BOF1736" s="22"/>
      <c r="BOG1736" s="22"/>
      <c r="BOH1736" s="22"/>
      <c r="BOI1736" s="22"/>
      <c r="BOJ1736" s="23"/>
      <c r="BOK1736" s="21"/>
      <c r="BOL1736" s="22"/>
      <c r="BOM1736" s="22"/>
      <c r="BON1736" s="22"/>
      <c r="BOO1736" s="22"/>
      <c r="BOP1736" s="22"/>
      <c r="BOQ1736" s="22"/>
      <c r="BOR1736" s="23"/>
      <c r="BOS1736" s="21"/>
      <c r="BOT1736" s="22"/>
      <c r="BOU1736" s="22"/>
      <c r="BOV1736" s="22"/>
      <c r="BOW1736" s="22"/>
      <c r="BOX1736" s="22"/>
      <c r="BOY1736" s="22"/>
      <c r="BOZ1736" s="23"/>
      <c r="BPA1736" s="21"/>
      <c r="BPB1736" s="22"/>
      <c r="BPC1736" s="22"/>
      <c r="BPD1736" s="22"/>
      <c r="BPE1736" s="22"/>
      <c r="BPF1736" s="22"/>
      <c r="BPG1736" s="22"/>
      <c r="BPH1736" s="23"/>
      <c r="BPI1736" s="21"/>
      <c r="BPJ1736" s="22"/>
      <c r="BPK1736" s="22"/>
      <c r="BPL1736" s="22"/>
      <c r="BPM1736" s="22"/>
      <c r="BPN1736" s="22"/>
      <c r="BPO1736" s="22"/>
      <c r="BPP1736" s="23"/>
      <c r="BPQ1736" s="21"/>
      <c r="BPR1736" s="22"/>
      <c r="BPS1736" s="22"/>
      <c r="BPT1736" s="22"/>
      <c r="BPU1736" s="22"/>
      <c r="BPV1736" s="22"/>
      <c r="BPW1736" s="22"/>
      <c r="BPX1736" s="23"/>
      <c r="BPY1736" s="21"/>
      <c r="BPZ1736" s="22"/>
      <c r="BQA1736" s="22"/>
      <c r="BQB1736" s="22"/>
      <c r="BQC1736" s="22"/>
      <c r="BQD1736" s="22"/>
      <c r="BQE1736" s="22"/>
      <c r="BQF1736" s="23"/>
      <c r="BQG1736" s="21"/>
      <c r="BQH1736" s="22"/>
      <c r="BQI1736" s="22"/>
      <c r="BQJ1736" s="22"/>
      <c r="BQK1736" s="22"/>
      <c r="BQL1736" s="22"/>
      <c r="BQM1736" s="22"/>
      <c r="BQN1736" s="23"/>
      <c r="BQO1736" s="21"/>
      <c r="BQP1736" s="22"/>
      <c r="BQQ1736" s="22"/>
      <c r="BQR1736" s="22"/>
      <c r="BQS1736" s="22"/>
      <c r="BQT1736" s="22"/>
      <c r="BQU1736" s="22"/>
      <c r="BQV1736" s="23"/>
      <c r="BQW1736" s="21"/>
      <c r="BQX1736" s="22"/>
      <c r="BQY1736" s="22"/>
      <c r="BQZ1736" s="22"/>
      <c r="BRA1736" s="22"/>
      <c r="BRB1736" s="22"/>
      <c r="BRC1736" s="22"/>
      <c r="BRD1736" s="23"/>
      <c r="BRE1736" s="21"/>
      <c r="BRF1736" s="22"/>
      <c r="BRG1736" s="22"/>
      <c r="BRH1736" s="22"/>
      <c r="BRI1736" s="22"/>
      <c r="BRJ1736" s="22"/>
      <c r="BRK1736" s="22"/>
      <c r="BRL1736" s="23"/>
      <c r="BRM1736" s="21"/>
      <c r="BRN1736" s="22"/>
      <c r="BRO1736" s="22"/>
      <c r="BRP1736" s="22"/>
      <c r="BRQ1736" s="22"/>
      <c r="BRR1736" s="22"/>
      <c r="BRS1736" s="22"/>
      <c r="BRT1736" s="23"/>
      <c r="BRU1736" s="21"/>
      <c r="BRV1736" s="22"/>
      <c r="BRW1736" s="22"/>
      <c r="BRX1736" s="22"/>
      <c r="BRY1736" s="22"/>
      <c r="BRZ1736" s="22"/>
      <c r="BSA1736" s="22"/>
      <c r="BSB1736" s="23"/>
      <c r="BSC1736" s="21"/>
      <c r="BSD1736" s="22"/>
      <c r="BSE1736" s="22"/>
      <c r="BSF1736" s="22"/>
      <c r="BSG1736" s="22"/>
      <c r="BSH1736" s="22"/>
      <c r="BSI1736" s="22"/>
      <c r="BSJ1736" s="23"/>
      <c r="BSK1736" s="21"/>
      <c r="BSL1736" s="22"/>
      <c r="BSM1736" s="22"/>
      <c r="BSN1736" s="22"/>
      <c r="BSO1736" s="22"/>
      <c r="BSP1736" s="22"/>
      <c r="BSQ1736" s="22"/>
      <c r="BSR1736" s="23"/>
      <c r="BSS1736" s="21"/>
      <c r="BST1736" s="22"/>
      <c r="BSU1736" s="22"/>
      <c r="BSV1736" s="22"/>
      <c r="BSW1736" s="22"/>
      <c r="BSX1736" s="22"/>
      <c r="BSY1736" s="22"/>
      <c r="BSZ1736" s="23"/>
      <c r="BTA1736" s="21"/>
      <c r="BTB1736" s="22"/>
      <c r="BTC1736" s="22"/>
      <c r="BTD1736" s="22"/>
      <c r="BTE1736" s="22"/>
      <c r="BTF1736" s="22"/>
      <c r="BTG1736" s="22"/>
      <c r="BTH1736" s="23"/>
      <c r="BTI1736" s="21"/>
      <c r="BTJ1736" s="22"/>
      <c r="BTK1736" s="22"/>
      <c r="BTL1736" s="22"/>
      <c r="BTM1736" s="22"/>
      <c r="BTN1736" s="22"/>
      <c r="BTO1736" s="22"/>
      <c r="BTP1736" s="23"/>
      <c r="BTQ1736" s="21"/>
      <c r="BTR1736" s="22"/>
      <c r="BTS1736" s="22"/>
      <c r="BTT1736" s="22"/>
      <c r="BTU1736" s="22"/>
      <c r="BTV1736" s="22"/>
      <c r="BTW1736" s="22"/>
      <c r="BTX1736" s="23"/>
      <c r="BTY1736" s="21"/>
      <c r="BTZ1736" s="22"/>
      <c r="BUA1736" s="22"/>
      <c r="BUB1736" s="22"/>
      <c r="BUC1736" s="22"/>
      <c r="BUD1736" s="22"/>
      <c r="BUE1736" s="22"/>
      <c r="BUF1736" s="23"/>
      <c r="BUG1736" s="21"/>
      <c r="BUH1736" s="22"/>
      <c r="BUI1736" s="22"/>
      <c r="BUJ1736" s="22"/>
      <c r="BUK1736" s="22"/>
      <c r="BUL1736" s="22"/>
      <c r="BUM1736" s="22"/>
      <c r="BUN1736" s="23"/>
      <c r="BUO1736" s="21"/>
      <c r="BUP1736" s="22"/>
      <c r="BUQ1736" s="22"/>
      <c r="BUR1736" s="22"/>
      <c r="BUS1736" s="22"/>
      <c r="BUT1736" s="22"/>
      <c r="BUU1736" s="22"/>
      <c r="BUV1736" s="23"/>
      <c r="BUW1736" s="21"/>
      <c r="BUX1736" s="22"/>
      <c r="BUY1736" s="22"/>
      <c r="BUZ1736" s="22"/>
      <c r="BVA1736" s="22"/>
      <c r="BVB1736" s="22"/>
      <c r="BVC1736" s="22"/>
      <c r="BVD1736" s="23"/>
      <c r="BVE1736" s="21"/>
      <c r="BVF1736" s="22"/>
      <c r="BVG1736" s="22"/>
      <c r="BVH1736" s="22"/>
      <c r="BVI1736" s="22"/>
      <c r="BVJ1736" s="22"/>
      <c r="BVK1736" s="22"/>
      <c r="BVL1736" s="23"/>
      <c r="BVM1736" s="21"/>
      <c r="BVN1736" s="22"/>
      <c r="BVO1736" s="22"/>
      <c r="BVP1736" s="22"/>
      <c r="BVQ1736" s="22"/>
      <c r="BVR1736" s="22"/>
      <c r="BVS1736" s="22"/>
      <c r="BVT1736" s="23"/>
      <c r="BVU1736" s="21"/>
      <c r="BVV1736" s="22"/>
      <c r="BVW1736" s="22"/>
      <c r="BVX1736" s="22"/>
      <c r="BVY1736" s="22"/>
      <c r="BVZ1736" s="22"/>
      <c r="BWA1736" s="22"/>
      <c r="BWB1736" s="23"/>
      <c r="BWC1736" s="21"/>
      <c r="BWD1736" s="22"/>
      <c r="BWE1736" s="22"/>
      <c r="BWF1736" s="22"/>
      <c r="BWG1736" s="22"/>
      <c r="BWH1736" s="22"/>
      <c r="BWI1736" s="22"/>
      <c r="BWJ1736" s="23"/>
      <c r="BWK1736" s="21"/>
      <c r="BWL1736" s="22"/>
      <c r="BWM1736" s="22"/>
      <c r="BWN1736" s="22"/>
      <c r="BWO1736" s="22"/>
      <c r="BWP1736" s="22"/>
      <c r="BWQ1736" s="22"/>
      <c r="BWR1736" s="23"/>
      <c r="BWS1736" s="21"/>
      <c r="BWT1736" s="22"/>
      <c r="BWU1736" s="22"/>
      <c r="BWV1736" s="22"/>
      <c r="BWW1736" s="22"/>
      <c r="BWX1736" s="22"/>
      <c r="BWY1736" s="22"/>
      <c r="BWZ1736" s="23"/>
      <c r="BXA1736" s="21"/>
      <c r="BXB1736" s="22"/>
      <c r="BXC1736" s="22"/>
      <c r="BXD1736" s="22"/>
      <c r="BXE1736" s="22"/>
      <c r="BXF1736" s="22"/>
      <c r="BXG1736" s="22"/>
      <c r="BXH1736" s="23"/>
      <c r="BXI1736" s="21"/>
      <c r="BXJ1736" s="22"/>
      <c r="BXK1736" s="22"/>
      <c r="BXL1736" s="22"/>
      <c r="BXM1736" s="22"/>
      <c r="BXN1736" s="22"/>
      <c r="BXO1736" s="22"/>
      <c r="BXP1736" s="23"/>
      <c r="BXQ1736" s="21"/>
      <c r="BXR1736" s="22"/>
      <c r="BXS1736" s="22"/>
      <c r="BXT1736" s="22"/>
      <c r="BXU1736" s="22"/>
      <c r="BXV1736" s="22"/>
      <c r="BXW1736" s="22"/>
      <c r="BXX1736" s="23"/>
      <c r="BXY1736" s="21"/>
      <c r="BXZ1736" s="22"/>
      <c r="BYA1736" s="22"/>
      <c r="BYB1736" s="22"/>
      <c r="BYC1736" s="22"/>
      <c r="BYD1736" s="22"/>
      <c r="BYE1736" s="22"/>
      <c r="BYF1736" s="23"/>
      <c r="BYG1736" s="21"/>
      <c r="BYH1736" s="22"/>
      <c r="BYI1736" s="22"/>
      <c r="BYJ1736" s="22"/>
      <c r="BYK1736" s="22"/>
      <c r="BYL1736" s="22"/>
      <c r="BYM1736" s="22"/>
      <c r="BYN1736" s="23"/>
      <c r="BYO1736" s="21"/>
      <c r="BYP1736" s="22"/>
      <c r="BYQ1736" s="22"/>
      <c r="BYR1736" s="22"/>
      <c r="BYS1736" s="22"/>
      <c r="BYT1736" s="22"/>
      <c r="BYU1736" s="22"/>
      <c r="BYV1736" s="23"/>
      <c r="BYW1736" s="21"/>
      <c r="BYX1736" s="22"/>
      <c r="BYY1736" s="22"/>
      <c r="BYZ1736" s="22"/>
      <c r="BZA1736" s="22"/>
      <c r="BZB1736" s="22"/>
      <c r="BZC1736" s="22"/>
      <c r="BZD1736" s="23"/>
      <c r="BZE1736" s="21"/>
      <c r="BZF1736" s="22"/>
      <c r="BZG1736" s="22"/>
      <c r="BZH1736" s="22"/>
      <c r="BZI1736" s="22"/>
      <c r="BZJ1736" s="22"/>
      <c r="BZK1736" s="22"/>
      <c r="BZL1736" s="23"/>
      <c r="BZM1736" s="21"/>
      <c r="BZN1736" s="22"/>
      <c r="BZO1736" s="22"/>
      <c r="BZP1736" s="22"/>
      <c r="BZQ1736" s="22"/>
      <c r="BZR1736" s="22"/>
      <c r="BZS1736" s="22"/>
      <c r="BZT1736" s="23"/>
      <c r="BZU1736" s="21"/>
      <c r="BZV1736" s="22"/>
      <c r="BZW1736" s="22"/>
      <c r="BZX1736" s="22"/>
      <c r="BZY1736" s="22"/>
      <c r="BZZ1736" s="22"/>
      <c r="CAA1736" s="22"/>
      <c r="CAB1736" s="23"/>
      <c r="CAC1736" s="21"/>
      <c r="CAD1736" s="22"/>
      <c r="CAE1736" s="22"/>
      <c r="CAF1736" s="22"/>
      <c r="CAG1736" s="22"/>
      <c r="CAH1736" s="22"/>
      <c r="CAI1736" s="22"/>
      <c r="CAJ1736" s="23"/>
      <c r="CAK1736" s="21"/>
      <c r="CAL1736" s="22"/>
      <c r="CAM1736" s="22"/>
      <c r="CAN1736" s="22"/>
      <c r="CAO1736" s="22"/>
      <c r="CAP1736" s="22"/>
      <c r="CAQ1736" s="22"/>
      <c r="CAR1736" s="23"/>
      <c r="CAS1736" s="21"/>
      <c r="CAT1736" s="22"/>
      <c r="CAU1736" s="22"/>
      <c r="CAV1736" s="22"/>
      <c r="CAW1736" s="22"/>
      <c r="CAX1736" s="22"/>
      <c r="CAY1736" s="22"/>
      <c r="CAZ1736" s="23"/>
      <c r="CBA1736" s="21"/>
      <c r="CBB1736" s="22"/>
      <c r="CBC1736" s="22"/>
      <c r="CBD1736" s="22"/>
      <c r="CBE1736" s="22"/>
      <c r="CBF1736" s="22"/>
      <c r="CBG1736" s="22"/>
      <c r="CBH1736" s="23"/>
      <c r="CBI1736" s="21"/>
      <c r="CBJ1736" s="22"/>
      <c r="CBK1736" s="22"/>
      <c r="CBL1736" s="22"/>
      <c r="CBM1736" s="22"/>
      <c r="CBN1736" s="22"/>
      <c r="CBO1736" s="22"/>
      <c r="CBP1736" s="23"/>
      <c r="CBQ1736" s="21"/>
      <c r="CBR1736" s="22"/>
      <c r="CBS1736" s="22"/>
      <c r="CBT1736" s="22"/>
      <c r="CBU1736" s="22"/>
      <c r="CBV1736" s="22"/>
      <c r="CBW1736" s="22"/>
      <c r="CBX1736" s="23"/>
      <c r="CBY1736" s="21"/>
      <c r="CBZ1736" s="22"/>
      <c r="CCA1736" s="22"/>
      <c r="CCB1736" s="22"/>
      <c r="CCC1736" s="22"/>
      <c r="CCD1736" s="22"/>
      <c r="CCE1736" s="22"/>
      <c r="CCF1736" s="23"/>
      <c r="CCG1736" s="21"/>
      <c r="CCH1736" s="22"/>
      <c r="CCI1736" s="22"/>
      <c r="CCJ1736" s="22"/>
      <c r="CCK1736" s="22"/>
      <c r="CCL1736" s="22"/>
      <c r="CCM1736" s="22"/>
      <c r="CCN1736" s="23"/>
      <c r="CCO1736" s="21"/>
      <c r="CCP1736" s="22"/>
      <c r="CCQ1736" s="22"/>
      <c r="CCR1736" s="22"/>
      <c r="CCS1736" s="22"/>
      <c r="CCT1736" s="22"/>
      <c r="CCU1736" s="22"/>
      <c r="CCV1736" s="23"/>
      <c r="CCW1736" s="21"/>
      <c r="CCX1736" s="22"/>
      <c r="CCY1736" s="22"/>
      <c r="CCZ1736" s="22"/>
      <c r="CDA1736" s="22"/>
      <c r="CDB1736" s="22"/>
      <c r="CDC1736" s="22"/>
      <c r="CDD1736" s="23"/>
      <c r="CDE1736" s="21"/>
      <c r="CDF1736" s="22"/>
      <c r="CDG1736" s="22"/>
      <c r="CDH1736" s="22"/>
      <c r="CDI1736" s="22"/>
      <c r="CDJ1736" s="22"/>
      <c r="CDK1736" s="22"/>
      <c r="CDL1736" s="23"/>
      <c r="CDM1736" s="21"/>
      <c r="CDN1736" s="22"/>
      <c r="CDO1736" s="22"/>
      <c r="CDP1736" s="22"/>
      <c r="CDQ1736" s="22"/>
      <c r="CDR1736" s="22"/>
      <c r="CDS1736" s="22"/>
      <c r="CDT1736" s="23"/>
      <c r="CDU1736" s="21"/>
      <c r="CDV1736" s="22"/>
      <c r="CDW1736" s="22"/>
      <c r="CDX1736" s="22"/>
      <c r="CDY1736" s="22"/>
      <c r="CDZ1736" s="22"/>
      <c r="CEA1736" s="22"/>
      <c r="CEB1736" s="23"/>
      <c r="CEC1736" s="21"/>
      <c r="CED1736" s="22"/>
      <c r="CEE1736" s="22"/>
      <c r="CEF1736" s="22"/>
      <c r="CEG1736" s="22"/>
      <c r="CEH1736" s="22"/>
      <c r="CEI1736" s="22"/>
      <c r="CEJ1736" s="23"/>
      <c r="CEK1736" s="21"/>
      <c r="CEL1736" s="22"/>
      <c r="CEM1736" s="22"/>
      <c r="CEN1736" s="22"/>
      <c r="CEO1736" s="22"/>
      <c r="CEP1736" s="22"/>
      <c r="CEQ1736" s="22"/>
      <c r="CER1736" s="23"/>
      <c r="CES1736" s="21"/>
      <c r="CET1736" s="22"/>
      <c r="CEU1736" s="22"/>
      <c r="CEV1736" s="22"/>
      <c r="CEW1736" s="22"/>
      <c r="CEX1736" s="22"/>
      <c r="CEY1736" s="22"/>
      <c r="CEZ1736" s="23"/>
      <c r="CFA1736" s="21"/>
      <c r="CFB1736" s="22"/>
      <c r="CFC1736" s="22"/>
      <c r="CFD1736" s="22"/>
      <c r="CFE1736" s="22"/>
      <c r="CFF1736" s="22"/>
      <c r="CFG1736" s="22"/>
      <c r="CFH1736" s="23"/>
      <c r="CFI1736" s="21"/>
      <c r="CFJ1736" s="22"/>
      <c r="CFK1736" s="22"/>
      <c r="CFL1736" s="22"/>
      <c r="CFM1736" s="22"/>
      <c r="CFN1736" s="22"/>
      <c r="CFO1736" s="22"/>
      <c r="CFP1736" s="23"/>
      <c r="CFQ1736" s="21"/>
      <c r="CFR1736" s="22"/>
      <c r="CFS1736" s="22"/>
      <c r="CFT1736" s="22"/>
      <c r="CFU1736" s="22"/>
      <c r="CFV1736" s="22"/>
      <c r="CFW1736" s="22"/>
      <c r="CFX1736" s="23"/>
      <c r="CFY1736" s="21"/>
      <c r="CFZ1736" s="22"/>
      <c r="CGA1736" s="22"/>
      <c r="CGB1736" s="22"/>
      <c r="CGC1736" s="22"/>
      <c r="CGD1736" s="22"/>
      <c r="CGE1736" s="22"/>
      <c r="CGF1736" s="23"/>
      <c r="CGG1736" s="21"/>
      <c r="CGH1736" s="22"/>
      <c r="CGI1736" s="22"/>
      <c r="CGJ1736" s="22"/>
      <c r="CGK1736" s="22"/>
      <c r="CGL1736" s="22"/>
      <c r="CGM1736" s="22"/>
      <c r="CGN1736" s="23"/>
      <c r="CGO1736" s="21"/>
      <c r="CGP1736" s="22"/>
      <c r="CGQ1736" s="22"/>
      <c r="CGR1736" s="22"/>
      <c r="CGS1736" s="22"/>
      <c r="CGT1736" s="22"/>
      <c r="CGU1736" s="22"/>
      <c r="CGV1736" s="23"/>
      <c r="CGW1736" s="21"/>
      <c r="CGX1736" s="22"/>
      <c r="CGY1736" s="22"/>
      <c r="CGZ1736" s="22"/>
      <c r="CHA1736" s="22"/>
      <c r="CHB1736" s="22"/>
      <c r="CHC1736" s="22"/>
      <c r="CHD1736" s="23"/>
      <c r="CHE1736" s="21"/>
      <c r="CHF1736" s="22"/>
      <c r="CHG1736" s="22"/>
      <c r="CHH1736" s="22"/>
      <c r="CHI1736" s="22"/>
      <c r="CHJ1736" s="22"/>
      <c r="CHK1736" s="22"/>
      <c r="CHL1736" s="23"/>
      <c r="CHM1736" s="21"/>
      <c r="CHN1736" s="22"/>
      <c r="CHO1736" s="22"/>
      <c r="CHP1736" s="22"/>
      <c r="CHQ1736" s="22"/>
      <c r="CHR1736" s="22"/>
      <c r="CHS1736" s="22"/>
      <c r="CHT1736" s="23"/>
      <c r="CHU1736" s="21"/>
      <c r="CHV1736" s="22"/>
      <c r="CHW1736" s="22"/>
      <c r="CHX1736" s="22"/>
      <c r="CHY1736" s="22"/>
      <c r="CHZ1736" s="22"/>
      <c r="CIA1736" s="22"/>
      <c r="CIB1736" s="23"/>
      <c r="CIC1736" s="21"/>
      <c r="CID1736" s="22"/>
      <c r="CIE1736" s="22"/>
      <c r="CIF1736" s="22"/>
      <c r="CIG1736" s="22"/>
      <c r="CIH1736" s="22"/>
      <c r="CII1736" s="22"/>
      <c r="CIJ1736" s="23"/>
      <c r="CIK1736" s="21"/>
      <c r="CIL1736" s="22"/>
      <c r="CIM1736" s="22"/>
      <c r="CIN1736" s="22"/>
      <c r="CIO1736" s="22"/>
      <c r="CIP1736" s="22"/>
      <c r="CIQ1736" s="22"/>
      <c r="CIR1736" s="23"/>
      <c r="CIS1736" s="21"/>
      <c r="CIT1736" s="22"/>
      <c r="CIU1736" s="22"/>
      <c r="CIV1736" s="22"/>
      <c r="CIW1736" s="22"/>
      <c r="CIX1736" s="22"/>
      <c r="CIY1736" s="22"/>
      <c r="CIZ1736" s="23"/>
      <c r="CJA1736" s="21"/>
      <c r="CJB1736" s="22"/>
      <c r="CJC1736" s="22"/>
      <c r="CJD1736" s="22"/>
      <c r="CJE1736" s="22"/>
      <c r="CJF1736" s="22"/>
      <c r="CJG1736" s="22"/>
      <c r="CJH1736" s="23"/>
      <c r="CJI1736" s="21"/>
      <c r="CJJ1736" s="22"/>
      <c r="CJK1736" s="22"/>
      <c r="CJL1736" s="22"/>
      <c r="CJM1736" s="22"/>
      <c r="CJN1736" s="22"/>
      <c r="CJO1736" s="22"/>
      <c r="CJP1736" s="23"/>
      <c r="CJQ1736" s="21"/>
      <c r="CJR1736" s="22"/>
      <c r="CJS1736" s="22"/>
      <c r="CJT1736" s="22"/>
      <c r="CJU1736" s="22"/>
      <c r="CJV1736" s="22"/>
      <c r="CJW1736" s="22"/>
      <c r="CJX1736" s="23"/>
      <c r="CJY1736" s="21"/>
      <c r="CJZ1736" s="22"/>
      <c r="CKA1736" s="22"/>
      <c r="CKB1736" s="22"/>
      <c r="CKC1736" s="22"/>
      <c r="CKD1736" s="22"/>
      <c r="CKE1736" s="22"/>
      <c r="CKF1736" s="23"/>
      <c r="CKG1736" s="21"/>
      <c r="CKH1736" s="22"/>
      <c r="CKI1736" s="22"/>
      <c r="CKJ1736" s="22"/>
      <c r="CKK1736" s="22"/>
      <c r="CKL1736" s="22"/>
      <c r="CKM1736" s="22"/>
      <c r="CKN1736" s="23"/>
      <c r="CKO1736" s="21"/>
      <c r="CKP1736" s="22"/>
      <c r="CKQ1736" s="22"/>
      <c r="CKR1736" s="22"/>
      <c r="CKS1736" s="22"/>
      <c r="CKT1736" s="22"/>
      <c r="CKU1736" s="22"/>
      <c r="CKV1736" s="23"/>
      <c r="CKW1736" s="21"/>
      <c r="CKX1736" s="22"/>
      <c r="CKY1736" s="22"/>
      <c r="CKZ1736" s="22"/>
      <c r="CLA1736" s="22"/>
      <c r="CLB1736" s="22"/>
      <c r="CLC1736" s="22"/>
      <c r="CLD1736" s="23"/>
      <c r="CLE1736" s="21"/>
      <c r="CLF1736" s="22"/>
      <c r="CLG1736" s="22"/>
      <c r="CLH1736" s="22"/>
      <c r="CLI1736" s="22"/>
      <c r="CLJ1736" s="22"/>
      <c r="CLK1736" s="22"/>
      <c r="CLL1736" s="23"/>
      <c r="CLM1736" s="21"/>
      <c r="CLN1736" s="22"/>
      <c r="CLO1736" s="22"/>
      <c r="CLP1736" s="22"/>
      <c r="CLQ1736" s="22"/>
      <c r="CLR1736" s="22"/>
      <c r="CLS1736" s="22"/>
      <c r="CLT1736" s="23"/>
      <c r="CLU1736" s="21"/>
      <c r="CLV1736" s="22"/>
      <c r="CLW1736" s="22"/>
      <c r="CLX1736" s="22"/>
      <c r="CLY1736" s="22"/>
      <c r="CLZ1736" s="22"/>
      <c r="CMA1736" s="22"/>
      <c r="CMB1736" s="23"/>
      <c r="CMC1736" s="21"/>
      <c r="CMD1736" s="22"/>
      <c r="CME1736" s="22"/>
      <c r="CMF1736" s="22"/>
      <c r="CMG1736" s="22"/>
      <c r="CMH1736" s="22"/>
      <c r="CMI1736" s="22"/>
      <c r="CMJ1736" s="23"/>
      <c r="CMK1736" s="21"/>
      <c r="CML1736" s="22"/>
      <c r="CMM1736" s="22"/>
      <c r="CMN1736" s="22"/>
      <c r="CMO1736" s="22"/>
      <c r="CMP1736" s="22"/>
      <c r="CMQ1736" s="22"/>
      <c r="CMR1736" s="23"/>
      <c r="CMS1736" s="21"/>
      <c r="CMT1736" s="22"/>
      <c r="CMU1736" s="22"/>
      <c r="CMV1736" s="22"/>
      <c r="CMW1736" s="22"/>
      <c r="CMX1736" s="22"/>
      <c r="CMY1736" s="22"/>
      <c r="CMZ1736" s="23"/>
      <c r="CNA1736" s="21"/>
      <c r="CNB1736" s="22"/>
      <c r="CNC1736" s="22"/>
      <c r="CND1736" s="22"/>
      <c r="CNE1736" s="22"/>
      <c r="CNF1736" s="22"/>
      <c r="CNG1736" s="22"/>
      <c r="CNH1736" s="23"/>
      <c r="CNI1736" s="21"/>
      <c r="CNJ1736" s="22"/>
      <c r="CNK1736" s="22"/>
      <c r="CNL1736" s="22"/>
      <c r="CNM1736" s="22"/>
      <c r="CNN1736" s="22"/>
      <c r="CNO1736" s="22"/>
      <c r="CNP1736" s="23"/>
      <c r="CNQ1736" s="21"/>
      <c r="CNR1736" s="22"/>
      <c r="CNS1736" s="22"/>
      <c r="CNT1736" s="22"/>
      <c r="CNU1736" s="22"/>
      <c r="CNV1736" s="22"/>
      <c r="CNW1736" s="22"/>
      <c r="CNX1736" s="23"/>
      <c r="CNY1736" s="21"/>
      <c r="CNZ1736" s="22"/>
      <c r="COA1736" s="22"/>
      <c r="COB1736" s="22"/>
      <c r="COC1736" s="22"/>
      <c r="COD1736" s="22"/>
      <c r="COE1736" s="22"/>
      <c r="COF1736" s="23"/>
      <c r="COG1736" s="21"/>
      <c r="COH1736" s="22"/>
      <c r="COI1736" s="22"/>
      <c r="COJ1736" s="22"/>
      <c r="COK1736" s="22"/>
      <c r="COL1736" s="22"/>
      <c r="COM1736" s="22"/>
      <c r="CON1736" s="23"/>
      <c r="COO1736" s="21"/>
      <c r="COP1736" s="22"/>
      <c r="COQ1736" s="22"/>
      <c r="COR1736" s="22"/>
      <c r="COS1736" s="22"/>
      <c r="COT1736" s="22"/>
      <c r="COU1736" s="22"/>
      <c r="COV1736" s="23"/>
      <c r="COW1736" s="21"/>
      <c r="COX1736" s="22"/>
      <c r="COY1736" s="22"/>
      <c r="COZ1736" s="22"/>
      <c r="CPA1736" s="22"/>
      <c r="CPB1736" s="22"/>
      <c r="CPC1736" s="22"/>
      <c r="CPD1736" s="23"/>
      <c r="CPE1736" s="21"/>
      <c r="CPF1736" s="22"/>
      <c r="CPG1736" s="22"/>
      <c r="CPH1736" s="22"/>
      <c r="CPI1736" s="22"/>
      <c r="CPJ1736" s="22"/>
      <c r="CPK1736" s="22"/>
      <c r="CPL1736" s="23"/>
      <c r="CPM1736" s="21"/>
      <c r="CPN1736" s="22"/>
      <c r="CPO1736" s="22"/>
      <c r="CPP1736" s="22"/>
      <c r="CPQ1736" s="22"/>
      <c r="CPR1736" s="22"/>
      <c r="CPS1736" s="22"/>
      <c r="CPT1736" s="23"/>
      <c r="CPU1736" s="21"/>
      <c r="CPV1736" s="22"/>
      <c r="CPW1736" s="22"/>
      <c r="CPX1736" s="22"/>
      <c r="CPY1736" s="22"/>
      <c r="CPZ1736" s="22"/>
      <c r="CQA1736" s="22"/>
      <c r="CQB1736" s="23"/>
      <c r="CQC1736" s="21"/>
      <c r="CQD1736" s="22"/>
      <c r="CQE1736" s="22"/>
      <c r="CQF1736" s="22"/>
      <c r="CQG1736" s="22"/>
      <c r="CQH1736" s="22"/>
      <c r="CQI1736" s="22"/>
      <c r="CQJ1736" s="23"/>
      <c r="CQK1736" s="21"/>
      <c r="CQL1736" s="22"/>
      <c r="CQM1736" s="22"/>
      <c r="CQN1736" s="22"/>
      <c r="CQO1736" s="22"/>
      <c r="CQP1736" s="22"/>
      <c r="CQQ1736" s="22"/>
      <c r="CQR1736" s="23"/>
      <c r="CQS1736" s="21"/>
      <c r="CQT1736" s="22"/>
      <c r="CQU1736" s="22"/>
      <c r="CQV1736" s="22"/>
      <c r="CQW1736" s="22"/>
      <c r="CQX1736" s="22"/>
      <c r="CQY1736" s="22"/>
      <c r="CQZ1736" s="23"/>
      <c r="CRA1736" s="21"/>
      <c r="CRB1736" s="22"/>
      <c r="CRC1736" s="22"/>
      <c r="CRD1736" s="22"/>
      <c r="CRE1736" s="22"/>
      <c r="CRF1736" s="22"/>
      <c r="CRG1736" s="22"/>
      <c r="CRH1736" s="23"/>
      <c r="CRI1736" s="21"/>
      <c r="CRJ1736" s="22"/>
      <c r="CRK1736" s="22"/>
      <c r="CRL1736" s="22"/>
      <c r="CRM1736" s="22"/>
      <c r="CRN1736" s="22"/>
      <c r="CRO1736" s="22"/>
      <c r="CRP1736" s="23"/>
      <c r="CRQ1736" s="21"/>
      <c r="CRR1736" s="22"/>
      <c r="CRS1736" s="22"/>
      <c r="CRT1736" s="22"/>
      <c r="CRU1736" s="22"/>
      <c r="CRV1736" s="22"/>
      <c r="CRW1736" s="22"/>
      <c r="CRX1736" s="23"/>
      <c r="CRY1736" s="21"/>
      <c r="CRZ1736" s="22"/>
      <c r="CSA1736" s="22"/>
      <c r="CSB1736" s="22"/>
      <c r="CSC1736" s="22"/>
      <c r="CSD1736" s="22"/>
      <c r="CSE1736" s="22"/>
      <c r="CSF1736" s="23"/>
      <c r="CSG1736" s="21"/>
      <c r="CSH1736" s="22"/>
      <c r="CSI1736" s="22"/>
      <c r="CSJ1736" s="22"/>
      <c r="CSK1736" s="22"/>
      <c r="CSL1736" s="22"/>
      <c r="CSM1736" s="22"/>
      <c r="CSN1736" s="23"/>
      <c r="CSO1736" s="21"/>
      <c r="CSP1736" s="22"/>
      <c r="CSQ1736" s="22"/>
      <c r="CSR1736" s="22"/>
      <c r="CSS1736" s="22"/>
      <c r="CST1736" s="22"/>
      <c r="CSU1736" s="22"/>
      <c r="CSV1736" s="23"/>
      <c r="CSW1736" s="21"/>
      <c r="CSX1736" s="22"/>
      <c r="CSY1736" s="22"/>
      <c r="CSZ1736" s="22"/>
      <c r="CTA1736" s="22"/>
      <c r="CTB1736" s="22"/>
      <c r="CTC1736" s="22"/>
      <c r="CTD1736" s="23"/>
      <c r="CTE1736" s="21"/>
      <c r="CTF1736" s="22"/>
      <c r="CTG1736" s="22"/>
      <c r="CTH1736" s="22"/>
      <c r="CTI1736" s="22"/>
      <c r="CTJ1736" s="22"/>
      <c r="CTK1736" s="22"/>
      <c r="CTL1736" s="23"/>
      <c r="CTM1736" s="21"/>
      <c r="CTN1736" s="22"/>
      <c r="CTO1736" s="22"/>
      <c r="CTP1736" s="22"/>
      <c r="CTQ1736" s="22"/>
      <c r="CTR1736" s="22"/>
      <c r="CTS1736" s="22"/>
      <c r="CTT1736" s="23"/>
      <c r="CTU1736" s="21"/>
      <c r="CTV1736" s="22"/>
      <c r="CTW1736" s="22"/>
      <c r="CTX1736" s="22"/>
      <c r="CTY1736" s="22"/>
      <c r="CTZ1736" s="22"/>
      <c r="CUA1736" s="22"/>
      <c r="CUB1736" s="23"/>
      <c r="CUC1736" s="21"/>
      <c r="CUD1736" s="22"/>
      <c r="CUE1736" s="22"/>
      <c r="CUF1736" s="22"/>
      <c r="CUG1736" s="22"/>
      <c r="CUH1736" s="22"/>
      <c r="CUI1736" s="22"/>
      <c r="CUJ1736" s="23"/>
      <c r="CUK1736" s="21"/>
      <c r="CUL1736" s="22"/>
      <c r="CUM1736" s="22"/>
      <c r="CUN1736" s="22"/>
      <c r="CUO1736" s="22"/>
      <c r="CUP1736" s="22"/>
      <c r="CUQ1736" s="22"/>
      <c r="CUR1736" s="23"/>
      <c r="CUS1736" s="21"/>
      <c r="CUT1736" s="22"/>
      <c r="CUU1736" s="22"/>
      <c r="CUV1736" s="22"/>
      <c r="CUW1736" s="22"/>
      <c r="CUX1736" s="22"/>
      <c r="CUY1736" s="22"/>
      <c r="CUZ1736" s="23"/>
      <c r="CVA1736" s="21"/>
      <c r="CVB1736" s="22"/>
      <c r="CVC1736" s="22"/>
      <c r="CVD1736" s="22"/>
      <c r="CVE1736" s="22"/>
      <c r="CVF1736" s="22"/>
      <c r="CVG1736" s="22"/>
      <c r="CVH1736" s="23"/>
      <c r="CVI1736" s="21"/>
      <c r="CVJ1736" s="22"/>
      <c r="CVK1736" s="22"/>
      <c r="CVL1736" s="22"/>
      <c r="CVM1736" s="22"/>
      <c r="CVN1736" s="22"/>
      <c r="CVO1736" s="22"/>
      <c r="CVP1736" s="23"/>
      <c r="CVQ1736" s="21"/>
      <c r="CVR1736" s="22"/>
      <c r="CVS1736" s="22"/>
      <c r="CVT1736" s="22"/>
      <c r="CVU1736" s="22"/>
      <c r="CVV1736" s="22"/>
      <c r="CVW1736" s="22"/>
      <c r="CVX1736" s="23"/>
      <c r="CVY1736" s="21"/>
      <c r="CVZ1736" s="22"/>
      <c r="CWA1736" s="22"/>
      <c r="CWB1736" s="22"/>
      <c r="CWC1736" s="22"/>
      <c r="CWD1736" s="22"/>
      <c r="CWE1736" s="22"/>
      <c r="CWF1736" s="23"/>
      <c r="CWG1736" s="21"/>
      <c r="CWH1736" s="22"/>
      <c r="CWI1736" s="22"/>
      <c r="CWJ1736" s="22"/>
      <c r="CWK1736" s="22"/>
      <c r="CWL1736" s="22"/>
      <c r="CWM1736" s="22"/>
      <c r="CWN1736" s="23"/>
      <c r="CWO1736" s="21"/>
      <c r="CWP1736" s="22"/>
      <c r="CWQ1736" s="22"/>
      <c r="CWR1736" s="22"/>
      <c r="CWS1736" s="22"/>
      <c r="CWT1736" s="22"/>
      <c r="CWU1736" s="22"/>
      <c r="CWV1736" s="23"/>
      <c r="CWW1736" s="21"/>
      <c r="CWX1736" s="22"/>
      <c r="CWY1736" s="22"/>
      <c r="CWZ1736" s="22"/>
      <c r="CXA1736" s="22"/>
      <c r="CXB1736" s="22"/>
      <c r="CXC1736" s="22"/>
      <c r="CXD1736" s="23"/>
      <c r="CXE1736" s="21"/>
      <c r="CXF1736" s="22"/>
      <c r="CXG1736" s="22"/>
      <c r="CXH1736" s="22"/>
      <c r="CXI1736" s="22"/>
      <c r="CXJ1736" s="22"/>
      <c r="CXK1736" s="22"/>
      <c r="CXL1736" s="23"/>
      <c r="CXM1736" s="21"/>
      <c r="CXN1736" s="22"/>
      <c r="CXO1736" s="22"/>
      <c r="CXP1736" s="22"/>
      <c r="CXQ1736" s="22"/>
      <c r="CXR1736" s="22"/>
      <c r="CXS1736" s="22"/>
      <c r="CXT1736" s="23"/>
      <c r="CXU1736" s="21"/>
      <c r="CXV1736" s="22"/>
      <c r="CXW1736" s="22"/>
      <c r="CXX1736" s="22"/>
      <c r="CXY1736" s="22"/>
      <c r="CXZ1736" s="22"/>
      <c r="CYA1736" s="22"/>
      <c r="CYB1736" s="23"/>
      <c r="CYC1736" s="21"/>
      <c r="CYD1736" s="22"/>
      <c r="CYE1736" s="22"/>
      <c r="CYF1736" s="22"/>
      <c r="CYG1736" s="22"/>
      <c r="CYH1736" s="22"/>
      <c r="CYI1736" s="22"/>
      <c r="CYJ1736" s="23"/>
      <c r="CYK1736" s="21"/>
      <c r="CYL1736" s="22"/>
      <c r="CYM1736" s="22"/>
      <c r="CYN1736" s="22"/>
      <c r="CYO1736" s="22"/>
      <c r="CYP1736" s="22"/>
      <c r="CYQ1736" s="22"/>
      <c r="CYR1736" s="23"/>
      <c r="CYS1736" s="21"/>
      <c r="CYT1736" s="22"/>
      <c r="CYU1736" s="22"/>
      <c r="CYV1736" s="22"/>
      <c r="CYW1736" s="22"/>
      <c r="CYX1736" s="22"/>
      <c r="CYY1736" s="22"/>
      <c r="CYZ1736" s="23"/>
      <c r="CZA1736" s="21"/>
      <c r="CZB1736" s="22"/>
      <c r="CZC1736" s="22"/>
      <c r="CZD1736" s="22"/>
      <c r="CZE1736" s="22"/>
      <c r="CZF1736" s="22"/>
      <c r="CZG1736" s="22"/>
      <c r="CZH1736" s="23"/>
      <c r="CZI1736" s="21"/>
      <c r="CZJ1736" s="22"/>
      <c r="CZK1736" s="22"/>
      <c r="CZL1736" s="22"/>
      <c r="CZM1736" s="22"/>
      <c r="CZN1736" s="22"/>
      <c r="CZO1736" s="22"/>
      <c r="CZP1736" s="23"/>
      <c r="CZQ1736" s="21"/>
      <c r="CZR1736" s="22"/>
      <c r="CZS1736" s="22"/>
      <c r="CZT1736" s="22"/>
      <c r="CZU1736" s="22"/>
      <c r="CZV1736" s="22"/>
      <c r="CZW1736" s="22"/>
      <c r="CZX1736" s="23"/>
      <c r="CZY1736" s="21"/>
      <c r="CZZ1736" s="22"/>
      <c r="DAA1736" s="22"/>
      <c r="DAB1736" s="22"/>
      <c r="DAC1736" s="22"/>
      <c r="DAD1736" s="22"/>
      <c r="DAE1736" s="22"/>
      <c r="DAF1736" s="23"/>
      <c r="DAG1736" s="21"/>
      <c r="DAH1736" s="22"/>
      <c r="DAI1736" s="22"/>
      <c r="DAJ1736" s="22"/>
      <c r="DAK1736" s="22"/>
      <c r="DAL1736" s="22"/>
      <c r="DAM1736" s="22"/>
      <c r="DAN1736" s="23"/>
      <c r="DAO1736" s="21"/>
      <c r="DAP1736" s="22"/>
      <c r="DAQ1736" s="22"/>
      <c r="DAR1736" s="22"/>
      <c r="DAS1736" s="22"/>
      <c r="DAT1736" s="22"/>
      <c r="DAU1736" s="22"/>
      <c r="DAV1736" s="23"/>
      <c r="DAW1736" s="21"/>
      <c r="DAX1736" s="22"/>
      <c r="DAY1736" s="22"/>
      <c r="DAZ1736" s="22"/>
      <c r="DBA1736" s="22"/>
      <c r="DBB1736" s="22"/>
      <c r="DBC1736" s="22"/>
      <c r="DBD1736" s="23"/>
      <c r="DBE1736" s="21"/>
      <c r="DBF1736" s="22"/>
      <c r="DBG1736" s="22"/>
      <c r="DBH1736" s="22"/>
      <c r="DBI1736" s="22"/>
      <c r="DBJ1736" s="22"/>
      <c r="DBK1736" s="22"/>
      <c r="DBL1736" s="23"/>
      <c r="DBM1736" s="21"/>
      <c r="DBN1736" s="22"/>
      <c r="DBO1736" s="22"/>
      <c r="DBP1736" s="22"/>
      <c r="DBQ1736" s="22"/>
      <c r="DBR1736" s="22"/>
      <c r="DBS1736" s="22"/>
      <c r="DBT1736" s="23"/>
      <c r="DBU1736" s="21"/>
      <c r="DBV1736" s="22"/>
      <c r="DBW1736" s="22"/>
      <c r="DBX1736" s="22"/>
      <c r="DBY1736" s="22"/>
      <c r="DBZ1736" s="22"/>
      <c r="DCA1736" s="22"/>
      <c r="DCB1736" s="23"/>
      <c r="DCC1736" s="21"/>
      <c r="DCD1736" s="22"/>
      <c r="DCE1736" s="22"/>
      <c r="DCF1736" s="22"/>
      <c r="DCG1736" s="22"/>
      <c r="DCH1736" s="22"/>
      <c r="DCI1736" s="22"/>
      <c r="DCJ1736" s="23"/>
      <c r="DCK1736" s="21"/>
      <c r="DCL1736" s="22"/>
      <c r="DCM1736" s="22"/>
      <c r="DCN1736" s="22"/>
      <c r="DCO1736" s="22"/>
      <c r="DCP1736" s="22"/>
      <c r="DCQ1736" s="22"/>
      <c r="DCR1736" s="23"/>
      <c r="DCS1736" s="21"/>
      <c r="DCT1736" s="22"/>
      <c r="DCU1736" s="22"/>
      <c r="DCV1736" s="22"/>
      <c r="DCW1736" s="22"/>
      <c r="DCX1736" s="22"/>
      <c r="DCY1736" s="22"/>
      <c r="DCZ1736" s="23"/>
      <c r="DDA1736" s="21"/>
      <c r="DDB1736" s="22"/>
      <c r="DDC1736" s="22"/>
      <c r="DDD1736" s="22"/>
      <c r="DDE1736" s="22"/>
      <c r="DDF1736" s="22"/>
      <c r="DDG1736" s="22"/>
      <c r="DDH1736" s="23"/>
      <c r="DDI1736" s="21"/>
      <c r="DDJ1736" s="22"/>
      <c r="DDK1736" s="22"/>
      <c r="DDL1736" s="22"/>
      <c r="DDM1736" s="22"/>
      <c r="DDN1736" s="22"/>
      <c r="DDO1736" s="22"/>
      <c r="DDP1736" s="23"/>
      <c r="DDQ1736" s="21"/>
      <c r="DDR1736" s="22"/>
      <c r="DDS1736" s="22"/>
      <c r="DDT1736" s="22"/>
      <c r="DDU1736" s="22"/>
      <c r="DDV1736" s="22"/>
      <c r="DDW1736" s="22"/>
      <c r="DDX1736" s="23"/>
      <c r="DDY1736" s="21"/>
      <c r="DDZ1736" s="22"/>
      <c r="DEA1736" s="22"/>
      <c r="DEB1736" s="22"/>
      <c r="DEC1736" s="22"/>
      <c r="DED1736" s="22"/>
      <c r="DEE1736" s="22"/>
      <c r="DEF1736" s="23"/>
      <c r="DEG1736" s="21"/>
      <c r="DEH1736" s="22"/>
      <c r="DEI1736" s="22"/>
      <c r="DEJ1736" s="22"/>
      <c r="DEK1736" s="22"/>
      <c r="DEL1736" s="22"/>
      <c r="DEM1736" s="22"/>
      <c r="DEN1736" s="23"/>
      <c r="DEO1736" s="21"/>
      <c r="DEP1736" s="22"/>
      <c r="DEQ1736" s="22"/>
      <c r="DER1736" s="22"/>
      <c r="DES1736" s="22"/>
      <c r="DET1736" s="22"/>
      <c r="DEU1736" s="22"/>
      <c r="DEV1736" s="23"/>
      <c r="DEW1736" s="21"/>
      <c r="DEX1736" s="22"/>
      <c r="DEY1736" s="22"/>
      <c r="DEZ1736" s="22"/>
      <c r="DFA1736" s="22"/>
      <c r="DFB1736" s="22"/>
      <c r="DFC1736" s="22"/>
      <c r="DFD1736" s="23"/>
      <c r="DFE1736" s="21"/>
      <c r="DFF1736" s="22"/>
      <c r="DFG1736" s="22"/>
      <c r="DFH1736" s="22"/>
      <c r="DFI1736" s="22"/>
      <c r="DFJ1736" s="22"/>
      <c r="DFK1736" s="22"/>
      <c r="DFL1736" s="23"/>
      <c r="DFM1736" s="21"/>
      <c r="DFN1736" s="22"/>
      <c r="DFO1736" s="22"/>
      <c r="DFP1736" s="22"/>
      <c r="DFQ1736" s="22"/>
      <c r="DFR1736" s="22"/>
      <c r="DFS1736" s="22"/>
      <c r="DFT1736" s="23"/>
      <c r="DFU1736" s="21"/>
      <c r="DFV1736" s="22"/>
      <c r="DFW1736" s="22"/>
      <c r="DFX1736" s="22"/>
      <c r="DFY1736" s="22"/>
      <c r="DFZ1736" s="22"/>
      <c r="DGA1736" s="22"/>
      <c r="DGB1736" s="23"/>
      <c r="DGC1736" s="21"/>
      <c r="DGD1736" s="22"/>
      <c r="DGE1736" s="22"/>
      <c r="DGF1736" s="22"/>
      <c r="DGG1736" s="22"/>
      <c r="DGH1736" s="22"/>
      <c r="DGI1736" s="22"/>
      <c r="DGJ1736" s="23"/>
      <c r="DGK1736" s="21"/>
      <c r="DGL1736" s="22"/>
      <c r="DGM1736" s="22"/>
      <c r="DGN1736" s="22"/>
      <c r="DGO1736" s="22"/>
      <c r="DGP1736" s="22"/>
      <c r="DGQ1736" s="22"/>
      <c r="DGR1736" s="23"/>
      <c r="DGS1736" s="21"/>
      <c r="DGT1736" s="22"/>
      <c r="DGU1736" s="22"/>
      <c r="DGV1736" s="22"/>
      <c r="DGW1736" s="22"/>
      <c r="DGX1736" s="22"/>
      <c r="DGY1736" s="22"/>
      <c r="DGZ1736" s="23"/>
      <c r="DHA1736" s="21"/>
      <c r="DHB1736" s="22"/>
      <c r="DHC1736" s="22"/>
      <c r="DHD1736" s="22"/>
      <c r="DHE1736" s="22"/>
      <c r="DHF1736" s="22"/>
      <c r="DHG1736" s="22"/>
      <c r="DHH1736" s="23"/>
      <c r="DHI1736" s="21"/>
      <c r="DHJ1736" s="22"/>
      <c r="DHK1736" s="22"/>
      <c r="DHL1736" s="22"/>
      <c r="DHM1736" s="22"/>
      <c r="DHN1736" s="22"/>
      <c r="DHO1736" s="22"/>
      <c r="DHP1736" s="23"/>
      <c r="DHQ1736" s="21"/>
      <c r="DHR1736" s="22"/>
      <c r="DHS1736" s="22"/>
      <c r="DHT1736" s="22"/>
      <c r="DHU1736" s="22"/>
      <c r="DHV1736" s="22"/>
      <c r="DHW1736" s="22"/>
      <c r="DHX1736" s="23"/>
      <c r="DHY1736" s="21"/>
      <c r="DHZ1736" s="22"/>
      <c r="DIA1736" s="22"/>
      <c r="DIB1736" s="22"/>
      <c r="DIC1736" s="22"/>
      <c r="DID1736" s="22"/>
      <c r="DIE1736" s="22"/>
      <c r="DIF1736" s="23"/>
      <c r="DIG1736" s="21"/>
      <c r="DIH1736" s="22"/>
      <c r="DII1736" s="22"/>
      <c r="DIJ1736" s="22"/>
      <c r="DIK1736" s="22"/>
      <c r="DIL1736" s="22"/>
      <c r="DIM1736" s="22"/>
      <c r="DIN1736" s="23"/>
      <c r="DIO1736" s="21"/>
      <c r="DIP1736" s="22"/>
      <c r="DIQ1736" s="22"/>
      <c r="DIR1736" s="22"/>
      <c r="DIS1736" s="22"/>
      <c r="DIT1736" s="22"/>
      <c r="DIU1736" s="22"/>
      <c r="DIV1736" s="23"/>
      <c r="DIW1736" s="21"/>
      <c r="DIX1736" s="22"/>
      <c r="DIY1736" s="22"/>
      <c r="DIZ1736" s="22"/>
      <c r="DJA1736" s="22"/>
      <c r="DJB1736" s="22"/>
      <c r="DJC1736" s="22"/>
      <c r="DJD1736" s="23"/>
      <c r="DJE1736" s="21"/>
      <c r="DJF1736" s="22"/>
      <c r="DJG1736" s="22"/>
      <c r="DJH1736" s="22"/>
      <c r="DJI1736" s="22"/>
      <c r="DJJ1736" s="22"/>
      <c r="DJK1736" s="22"/>
      <c r="DJL1736" s="23"/>
      <c r="DJM1736" s="21"/>
      <c r="DJN1736" s="22"/>
      <c r="DJO1736" s="22"/>
      <c r="DJP1736" s="22"/>
      <c r="DJQ1736" s="22"/>
      <c r="DJR1736" s="22"/>
      <c r="DJS1736" s="22"/>
      <c r="DJT1736" s="23"/>
      <c r="DJU1736" s="21"/>
      <c r="DJV1736" s="22"/>
      <c r="DJW1736" s="22"/>
      <c r="DJX1736" s="22"/>
      <c r="DJY1736" s="22"/>
      <c r="DJZ1736" s="22"/>
      <c r="DKA1736" s="22"/>
      <c r="DKB1736" s="23"/>
      <c r="DKC1736" s="21"/>
      <c r="DKD1736" s="22"/>
      <c r="DKE1736" s="22"/>
      <c r="DKF1736" s="22"/>
      <c r="DKG1736" s="22"/>
      <c r="DKH1736" s="22"/>
      <c r="DKI1736" s="22"/>
      <c r="DKJ1736" s="23"/>
      <c r="DKK1736" s="21"/>
      <c r="DKL1736" s="22"/>
      <c r="DKM1736" s="22"/>
      <c r="DKN1736" s="22"/>
      <c r="DKO1736" s="22"/>
      <c r="DKP1736" s="22"/>
      <c r="DKQ1736" s="22"/>
      <c r="DKR1736" s="23"/>
      <c r="DKS1736" s="21"/>
      <c r="DKT1736" s="22"/>
      <c r="DKU1736" s="22"/>
      <c r="DKV1736" s="22"/>
      <c r="DKW1736" s="22"/>
      <c r="DKX1736" s="22"/>
      <c r="DKY1736" s="22"/>
      <c r="DKZ1736" s="23"/>
      <c r="DLA1736" s="21"/>
      <c r="DLB1736" s="22"/>
      <c r="DLC1736" s="22"/>
      <c r="DLD1736" s="22"/>
      <c r="DLE1736" s="22"/>
      <c r="DLF1736" s="22"/>
      <c r="DLG1736" s="22"/>
      <c r="DLH1736" s="23"/>
      <c r="DLI1736" s="21"/>
      <c r="DLJ1736" s="22"/>
      <c r="DLK1736" s="22"/>
      <c r="DLL1736" s="22"/>
      <c r="DLM1736" s="22"/>
      <c r="DLN1736" s="22"/>
      <c r="DLO1736" s="22"/>
      <c r="DLP1736" s="23"/>
      <c r="DLQ1736" s="21"/>
      <c r="DLR1736" s="22"/>
      <c r="DLS1736" s="22"/>
      <c r="DLT1736" s="22"/>
      <c r="DLU1736" s="22"/>
      <c r="DLV1736" s="22"/>
      <c r="DLW1736" s="22"/>
      <c r="DLX1736" s="23"/>
      <c r="DLY1736" s="21"/>
      <c r="DLZ1736" s="22"/>
      <c r="DMA1736" s="22"/>
      <c r="DMB1736" s="22"/>
      <c r="DMC1736" s="22"/>
      <c r="DMD1736" s="22"/>
      <c r="DME1736" s="22"/>
      <c r="DMF1736" s="23"/>
      <c r="DMG1736" s="21"/>
      <c r="DMH1736" s="22"/>
      <c r="DMI1736" s="22"/>
      <c r="DMJ1736" s="22"/>
      <c r="DMK1736" s="22"/>
      <c r="DML1736" s="22"/>
      <c r="DMM1736" s="22"/>
      <c r="DMN1736" s="23"/>
      <c r="DMO1736" s="21"/>
      <c r="DMP1736" s="22"/>
      <c r="DMQ1736" s="22"/>
      <c r="DMR1736" s="22"/>
      <c r="DMS1736" s="22"/>
      <c r="DMT1736" s="22"/>
      <c r="DMU1736" s="22"/>
      <c r="DMV1736" s="23"/>
      <c r="DMW1736" s="21"/>
      <c r="DMX1736" s="22"/>
      <c r="DMY1736" s="22"/>
      <c r="DMZ1736" s="22"/>
      <c r="DNA1736" s="22"/>
      <c r="DNB1736" s="22"/>
      <c r="DNC1736" s="22"/>
      <c r="DND1736" s="23"/>
      <c r="DNE1736" s="21"/>
      <c r="DNF1736" s="22"/>
      <c r="DNG1736" s="22"/>
      <c r="DNH1736" s="22"/>
      <c r="DNI1736" s="22"/>
      <c r="DNJ1736" s="22"/>
      <c r="DNK1736" s="22"/>
      <c r="DNL1736" s="23"/>
      <c r="DNM1736" s="21"/>
      <c r="DNN1736" s="22"/>
      <c r="DNO1736" s="22"/>
      <c r="DNP1736" s="22"/>
      <c r="DNQ1736" s="22"/>
      <c r="DNR1736" s="22"/>
      <c r="DNS1736" s="22"/>
      <c r="DNT1736" s="23"/>
      <c r="DNU1736" s="21"/>
      <c r="DNV1736" s="22"/>
      <c r="DNW1736" s="22"/>
      <c r="DNX1736" s="22"/>
      <c r="DNY1736" s="22"/>
      <c r="DNZ1736" s="22"/>
      <c r="DOA1736" s="22"/>
      <c r="DOB1736" s="23"/>
      <c r="DOC1736" s="21"/>
      <c r="DOD1736" s="22"/>
      <c r="DOE1736" s="22"/>
      <c r="DOF1736" s="22"/>
      <c r="DOG1736" s="22"/>
      <c r="DOH1736" s="22"/>
      <c r="DOI1736" s="22"/>
      <c r="DOJ1736" s="23"/>
      <c r="DOK1736" s="21"/>
      <c r="DOL1736" s="22"/>
      <c r="DOM1736" s="22"/>
      <c r="DON1736" s="22"/>
      <c r="DOO1736" s="22"/>
      <c r="DOP1736" s="22"/>
      <c r="DOQ1736" s="22"/>
      <c r="DOR1736" s="23"/>
      <c r="DOS1736" s="21"/>
      <c r="DOT1736" s="22"/>
      <c r="DOU1736" s="22"/>
      <c r="DOV1736" s="22"/>
      <c r="DOW1736" s="22"/>
      <c r="DOX1736" s="22"/>
      <c r="DOY1736" s="22"/>
      <c r="DOZ1736" s="23"/>
      <c r="DPA1736" s="21"/>
      <c r="DPB1736" s="22"/>
      <c r="DPC1736" s="22"/>
      <c r="DPD1736" s="22"/>
      <c r="DPE1736" s="22"/>
      <c r="DPF1736" s="22"/>
      <c r="DPG1736" s="22"/>
      <c r="DPH1736" s="23"/>
      <c r="DPI1736" s="21"/>
      <c r="DPJ1736" s="22"/>
      <c r="DPK1736" s="22"/>
      <c r="DPL1736" s="22"/>
      <c r="DPM1736" s="22"/>
      <c r="DPN1736" s="22"/>
      <c r="DPO1736" s="22"/>
      <c r="DPP1736" s="23"/>
      <c r="DPQ1736" s="21"/>
      <c r="DPR1736" s="22"/>
      <c r="DPS1736" s="22"/>
      <c r="DPT1736" s="22"/>
      <c r="DPU1736" s="22"/>
      <c r="DPV1736" s="22"/>
      <c r="DPW1736" s="22"/>
      <c r="DPX1736" s="23"/>
      <c r="DPY1736" s="21"/>
      <c r="DPZ1736" s="22"/>
      <c r="DQA1736" s="22"/>
      <c r="DQB1736" s="22"/>
      <c r="DQC1736" s="22"/>
      <c r="DQD1736" s="22"/>
      <c r="DQE1736" s="22"/>
      <c r="DQF1736" s="23"/>
      <c r="DQG1736" s="21"/>
      <c r="DQH1736" s="22"/>
      <c r="DQI1736" s="22"/>
      <c r="DQJ1736" s="22"/>
      <c r="DQK1736" s="22"/>
      <c r="DQL1736" s="22"/>
      <c r="DQM1736" s="22"/>
      <c r="DQN1736" s="23"/>
      <c r="DQO1736" s="21"/>
      <c r="DQP1736" s="22"/>
      <c r="DQQ1736" s="22"/>
      <c r="DQR1736" s="22"/>
      <c r="DQS1736" s="22"/>
      <c r="DQT1736" s="22"/>
      <c r="DQU1736" s="22"/>
      <c r="DQV1736" s="23"/>
      <c r="DQW1736" s="21"/>
      <c r="DQX1736" s="22"/>
      <c r="DQY1736" s="22"/>
      <c r="DQZ1736" s="22"/>
      <c r="DRA1736" s="22"/>
      <c r="DRB1736" s="22"/>
      <c r="DRC1736" s="22"/>
      <c r="DRD1736" s="23"/>
      <c r="DRE1736" s="21"/>
      <c r="DRF1736" s="22"/>
      <c r="DRG1736" s="22"/>
      <c r="DRH1736" s="22"/>
      <c r="DRI1736" s="22"/>
      <c r="DRJ1736" s="22"/>
      <c r="DRK1736" s="22"/>
      <c r="DRL1736" s="23"/>
      <c r="DRM1736" s="21"/>
      <c r="DRN1736" s="22"/>
      <c r="DRO1736" s="22"/>
      <c r="DRP1736" s="22"/>
      <c r="DRQ1736" s="22"/>
      <c r="DRR1736" s="22"/>
      <c r="DRS1736" s="22"/>
      <c r="DRT1736" s="23"/>
      <c r="DRU1736" s="21"/>
      <c r="DRV1736" s="22"/>
      <c r="DRW1736" s="22"/>
      <c r="DRX1736" s="22"/>
      <c r="DRY1736" s="22"/>
      <c r="DRZ1736" s="22"/>
      <c r="DSA1736" s="22"/>
      <c r="DSB1736" s="23"/>
      <c r="DSC1736" s="21"/>
      <c r="DSD1736" s="22"/>
      <c r="DSE1736" s="22"/>
      <c r="DSF1736" s="22"/>
      <c r="DSG1736" s="22"/>
      <c r="DSH1736" s="22"/>
      <c r="DSI1736" s="22"/>
      <c r="DSJ1736" s="23"/>
      <c r="DSK1736" s="21"/>
      <c r="DSL1736" s="22"/>
      <c r="DSM1736" s="22"/>
      <c r="DSN1736" s="22"/>
      <c r="DSO1736" s="22"/>
      <c r="DSP1736" s="22"/>
      <c r="DSQ1736" s="22"/>
      <c r="DSR1736" s="23"/>
      <c r="DSS1736" s="21"/>
      <c r="DST1736" s="22"/>
      <c r="DSU1736" s="22"/>
      <c r="DSV1736" s="22"/>
      <c r="DSW1736" s="22"/>
      <c r="DSX1736" s="22"/>
      <c r="DSY1736" s="22"/>
      <c r="DSZ1736" s="23"/>
      <c r="DTA1736" s="21"/>
      <c r="DTB1736" s="22"/>
      <c r="DTC1736" s="22"/>
      <c r="DTD1736" s="22"/>
      <c r="DTE1736" s="22"/>
      <c r="DTF1736" s="22"/>
      <c r="DTG1736" s="22"/>
      <c r="DTH1736" s="23"/>
      <c r="DTI1736" s="21"/>
      <c r="DTJ1736" s="22"/>
      <c r="DTK1736" s="22"/>
      <c r="DTL1736" s="22"/>
      <c r="DTM1736" s="22"/>
      <c r="DTN1736" s="22"/>
      <c r="DTO1736" s="22"/>
      <c r="DTP1736" s="23"/>
      <c r="DTQ1736" s="21"/>
      <c r="DTR1736" s="22"/>
      <c r="DTS1736" s="22"/>
      <c r="DTT1736" s="22"/>
      <c r="DTU1736" s="22"/>
      <c r="DTV1736" s="22"/>
      <c r="DTW1736" s="22"/>
      <c r="DTX1736" s="23"/>
      <c r="DTY1736" s="21"/>
      <c r="DTZ1736" s="22"/>
      <c r="DUA1736" s="22"/>
      <c r="DUB1736" s="22"/>
      <c r="DUC1736" s="22"/>
      <c r="DUD1736" s="22"/>
      <c r="DUE1736" s="22"/>
      <c r="DUF1736" s="23"/>
      <c r="DUG1736" s="21"/>
      <c r="DUH1736" s="22"/>
      <c r="DUI1736" s="22"/>
      <c r="DUJ1736" s="22"/>
      <c r="DUK1736" s="22"/>
      <c r="DUL1736" s="22"/>
      <c r="DUM1736" s="22"/>
      <c r="DUN1736" s="23"/>
      <c r="DUO1736" s="21"/>
      <c r="DUP1736" s="22"/>
      <c r="DUQ1736" s="22"/>
      <c r="DUR1736" s="22"/>
      <c r="DUS1736" s="22"/>
      <c r="DUT1736" s="22"/>
      <c r="DUU1736" s="22"/>
      <c r="DUV1736" s="23"/>
      <c r="DUW1736" s="21"/>
      <c r="DUX1736" s="22"/>
      <c r="DUY1736" s="22"/>
      <c r="DUZ1736" s="22"/>
      <c r="DVA1736" s="22"/>
      <c r="DVB1736" s="22"/>
      <c r="DVC1736" s="22"/>
      <c r="DVD1736" s="23"/>
      <c r="DVE1736" s="21"/>
      <c r="DVF1736" s="22"/>
      <c r="DVG1736" s="22"/>
      <c r="DVH1736" s="22"/>
      <c r="DVI1736" s="22"/>
      <c r="DVJ1736" s="22"/>
      <c r="DVK1736" s="22"/>
      <c r="DVL1736" s="23"/>
      <c r="DVM1736" s="21"/>
      <c r="DVN1736" s="22"/>
      <c r="DVO1736" s="22"/>
      <c r="DVP1736" s="22"/>
      <c r="DVQ1736" s="22"/>
      <c r="DVR1736" s="22"/>
      <c r="DVS1736" s="22"/>
      <c r="DVT1736" s="23"/>
      <c r="DVU1736" s="21"/>
      <c r="DVV1736" s="22"/>
      <c r="DVW1736" s="22"/>
      <c r="DVX1736" s="22"/>
      <c r="DVY1736" s="22"/>
      <c r="DVZ1736" s="22"/>
      <c r="DWA1736" s="22"/>
      <c r="DWB1736" s="23"/>
      <c r="DWC1736" s="21"/>
      <c r="DWD1736" s="22"/>
      <c r="DWE1736" s="22"/>
      <c r="DWF1736" s="22"/>
      <c r="DWG1736" s="22"/>
      <c r="DWH1736" s="22"/>
      <c r="DWI1736" s="22"/>
      <c r="DWJ1736" s="23"/>
      <c r="DWK1736" s="21"/>
      <c r="DWL1736" s="22"/>
      <c r="DWM1736" s="22"/>
      <c r="DWN1736" s="22"/>
      <c r="DWO1736" s="22"/>
      <c r="DWP1736" s="22"/>
      <c r="DWQ1736" s="22"/>
      <c r="DWR1736" s="23"/>
      <c r="DWS1736" s="21"/>
      <c r="DWT1736" s="22"/>
      <c r="DWU1736" s="22"/>
      <c r="DWV1736" s="22"/>
      <c r="DWW1736" s="22"/>
      <c r="DWX1736" s="22"/>
      <c r="DWY1736" s="22"/>
      <c r="DWZ1736" s="23"/>
      <c r="DXA1736" s="21"/>
      <c r="DXB1736" s="22"/>
      <c r="DXC1736" s="22"/>
      <c r="DXD1736" s="22"/>
      <c r="DXE1736" s="22"/>
      <c r="DXF1736" s="22"/>
      <c r="DXG1736" s="22"/>
      <c r="DXH1736" s="23"/>
      <c r="DXI1736" s="21"/>
      <c r="DXJ1736" s="22"/>
      <c r="DXK1736" s="22"/>
      <c r="DXL1736" s="22"/>
      <c r="DXM1736" s="22"/>
      <c r="DXN1736" s="22"/>
      <c r="DXO1736" s="22"/>
      <c r="DXP1736" s="23"/>
      <c r="DXQ1736" s="21"/>
      <c r="DXR1736" s="22"/>
      <c r="DXS1736" s="22"/>
      <c r="DXT1736" s="22"/>
      <c r="DXU1736" s="22"/>
      <c r="DXV1736" s="22"/>
      <c r="DXW1736" s="22"/>
      <c r="DXX1736" s="23"/>
      <c r="DXY1736" s="21"/>
      <c r="DXZ1736" s="22"/>
      <c r="DYA1736" s="22"/>
      <c r="DYB1736" s="22"/>
      <c r="DYC1736" s="22"/>
      <c r="DYD1736" s="22"/>
      <c r="DYE1736" s="22"/>
      <c r="DYF1736" s="23"/>
      <c r="DYG1736" s="21"/>
      <c r="DYH1736" s="22"/>
      <c r="DYI1736" s="22"/>
      <c r="DYJ1736" s="22"/>
      <c r="DYK1736" s="22"/>
      <c r="DYL1736" s="22"/>
      <c r="DYM1736" s="22"/>
      <c r="DYN1736" s="23"/>
      <c r="DYO1736" s="21"/>
      <c r="DYP1736" s="22"/>
      <c r="DYQ1736" s="22"/>
      <c r="DYR1736" s="22"/>
      <c r="DYS1736" s="22"/>
      <c r="DYT1736" s="22"/>
      <c r="DYU1736" s="22"/>
      <c r="DYV1736" s="23"/>
      <c r="DYW1736" s="21"/>
      <c r="DYX1736" s="22"/>
      <c r="DYY1736" s="22"/>
      <c r="DYZ1736" s="22"/>
      <c r="DZA1736" s="22"/>
      <c r="DZB1736" s="22"/>
      <c r="DZC1736" s="22"/>
      <c r="DZD1736" s="23"/>
      <c r="DZE1736" s="21"/>
      <c r="DZF1736" s="22"/>
      <c r="DZG1736" s="22"/>
      <c r="DZH1736" s="22"/>
      <c r="DZI1736" s="22"/>
      <c r="DZJ1736" s="22"/>
      <c r="DZK1736" s="22"/>
      <c r="DZL1736" s="23"/>
      <c r="DZM1736" s="21"/>
      <c r="DZN1736" s="22"/>
      <c r="DZO1736" s="22"/>
      <c r="DZP1736" s="22"/>
      <c r="DZQ1736" s="22"/>
      <c r="DZR1736" s="22"/>
      <c r="DZS1736" s="22"/>
      <c r="DZT1736" s="23"/>
      <c r="DZU1736" s="21"/>
      <c r="DZV1736" s="22"/>
      <c r="DZW1736" s="22"/>
      <c r="DZX1736" s="22"/>
      <c r="DZY1736" s="22"/>
      <c r="DZZ1736" s="22"/>
      <c r="EAA1736" s="22"/>
      <c r="EAB1736" s="23"/>
      <c r="EAC1736" s="21"/>
      <c r="EAD1736" s="22"/>
      <c r="EAE1736" s="22"/>
      <c r="EAF1736" s="22"/>
      <c r="EAG1736" s="22"/>
      <c r="EAH1736" s="22"/>
      <c r="EAI1736" s="22"/>
      <c r="EAJ1736" s="23"/>
      <c r="EAK1736" s="21"/>
      <c r="EAL1736" s="22"/>
      <c r="EAM1736" s="22"/>
      <c r="EAN1736" s="22"/>
      <c r="EAO1736" s="22"/>
      <c r="EAP1736" s="22"/>
      <c r="EAQ1736" s="22"/>
      <c r="EAR1736" s="23"/>
      <c r="EAS1736" s="21"/>
      <c r="EAT1736" s="22"/>
      <c r="EAU1736" s="22"/>
      <c r="EAV1736" s="22"/>
      <c r="EAW1736" s="22"/>
      <c r="EAX1736" s="22"/>
      <c r="EAY1736" s="22"/>
      <c r="EAZ1736" s="23"/>
      <c r="EBA1736" s="21"/>
      <c r="EBB1736" s="22"/>
      <c r="EBC1736" s="22"/>
      <c r="EBD1736" s="22"/>
      <c r="EBE1736" s="22"/>
      <c r="EBF1736" s="22"/>
      <c r="EBG1736" s="22"/>
      <c r="EBH1736" s="23"/>
      <c r="EBI1736" s="21"/>
      <c r="EBJ1736" s="22"/>
      <c r="EBK1736" s="22"/>
      <c r="EBL1736" s="22"/>
      <c r="EBM1736" s="22"/>
      <c r="EBN1736" s="22"/>
      <c r="EBO1736" s="22"/>
      <c r="EBP1736" s="23"/>
      <c r="EBQ1736" s="21"/>
      <c r="EBR1736" s="22"/>
      <c r="EBS1736" s="22"/>
      <c r="EBT1736" s="22"/>
      <c r="EBU1736" s="22"/>
      <c r="EBV1736" s="22"/>
      <c r="EBW1736" s="22"/>
      <c r="EBX1736" s="23"/>
      <c r="EBY1736" s="21"/>
      <c r="EBZ1736" s="22"/>
      <c r="ECA1736" s="22"/>
      <c r="ECB1736" s="22"/>
      <c r="ECC1736" s="22"/>
      <c r="ECD1736" s="22"/>
      <c r="ECE1736" s="22"/>
      <c r="ECF1736" s="23"/>
      <c r="ECG1736" s="21"/>
      <c r="ECH1736" s="22"/>
      <c r="ECI1736" s="22"/>
      <c r="ECJ1736" s="22"/>
      <c r="ECK1736" s="22"/>
      <c r="ECL1736" s="22"/>
      <c r="ECM1736" s="22"/>
      <c r="ECN1736" s="23"/>
      <c r="ECO1736" s="21"/>
      <c r="ECP1736" s="22"/>
      <c r="ECQ1736" s="22"/>
      <c r="ECR1736" s="22"/>
      <c r="ECS1736" s="22"/>
      <c r="ECT1736" s="22"/>
      <c r="ECU1736" s="22"/>
      <c r="ECV1736" s="23"/>
      <c r="ECW1736" s="21"/>
      <c r="ECX1736" s="22"/>
      <c r="ECY1736" s="22"/>
      <c r="ECZ1736" s="22"/>
      <c r="EDA1736" s="22"/>
      <c r="EDB1736" s="22"/>
      <c r="EDC1736" s="22"/>
      <c r="EDD1736" s="23"/>
      <c r="EDE1736" s="21"/>
      <c r="EDF1736" s="22"/>
      <c r="EDG1736" s="22"/>
      <c r="EDH1736" s="22"/>
      <c r="EDI1736" s="22"/>
      <c r="EDJ1736" s="22"/>
      <c r="EDK1736" s="22"/>
      <c r="EDL1736" s="23"/>
      <c r="EDM1736" s="21"/>
      <c r="EDN1736" s="22"/>
      <c r="EDO1736" s="22"/>
      <c r="EDP1736" s="22"/>
      <c r="EDQ1736" s="22"/>
      <c r="EDR1736" s="22"/>
      <c r="EDS1736" s="22"/>
      <c r="EDT1736" s="23"/>
      <c r="EDU1736" s="21"/>
      <c r="EDV1736" s="22"/>
      <c r="EDW1736" s="22"/>
      <c r="EDX1736" s="22"/>
      <c r="EDY1736" s="22"/>
      <c r="EDZ1736" s="22"/>
      <c r="EEA1736" s="22"/>
      <c r="EEB1736" s="23"/>
      <c r="EEC1736" s="21"/>
      <c r="EED1736" s="22"/>
      <c r="EEE1736" s="22"/>
      <c r="EEF1736" s="22"/>
      <c r="EEG1736" s="22"/>
      <c r="EEH1736" s="22"/>
      <c r="EEI1736" s="22"/>
      <c r="EEJ1736" s="23"/>
      <c r="EEK1736" s="21"/>
      <c r="EEL1736" s="22"/>
      <c r="EEM1736" s="22"/>
      <c r="EEN1736" s="22"/>
      <c r="EEO1736" s="22"/>
      <c r="EEP1736" s="22"/>
      <c r="EEQ1736" s="22"/>
      <c r="EER1736" s="23"/>
      <c r="EES1736" s="21"/>
      <c r="EET1736" s="22"/>
      <c r="EEU1736" s="22"/>
      <c r="EEV1736" s="22"/>
      <c r="EEW1736" s="22"/>
      <c r="EEX1736" s="22"/>
      <c r="EEY1736" s="22"/>
      <c r="EEZ1736" s="23"/>
      <c r="EFA1736" s="21"/>
      <c r="EFB1736" s="22"/>
      <c r="EFC1736" s="22"/>
      <c r="EFD1736" s="22"/>
      <c r="EFE1736" s="22"/>
      <c r="EFF1736" s="22"/>
      <c r="EFG1736" s="22"/>
      <c r="EFH1736" s="23"/>
      <c r="EFI1736" s="21"/>
      <c r="EFJ1736" s="22"/>
      <c r="EFK1736" s="22"/>
      <c r="EFL1736" s="22"/>
      <c r="EFM1736" s="22"/>
      <c r="EFN1736" s="22"/>
      <c r="EFO1736" s="22"/>
      <c r="EFP1736" s="23"/>
      <c r="EFQ1736" s="21"/>
      <c r="EFR1736" s="22"/>
      <c r="EFS1736" s="22"/>
      <c r="EFT1736" s="22"/>
      <c r="EFU1736" s="22"/>
      <c r="EFV1736" s="22"/>
      <c r="EFW1736" s="22"/>
      <c r="EFX1736" s="23"/>
      <c r="EFY1736" s="21"/>
      <c r="EFZ1736" s="22"/>
      <c r="EGA1736" s="22"/>
      <c r="EGB1736" s="22"/>
      <c r="EGC1736" s="22"/>
      <c r="EGD1736" s="22"/>
      <c r="EGE1736" s="22"/>
      <c r="EGF1736" s="23"/>
      <c r="EGG1736" s="21"/>
      <c r="EGH1736" s="22"/>
      <c r="EGI1736" s="22"/>
      <c r="EGJ1736" s="22"/>
      <c r="EGK1736" s="22"/>
      <c r="EGL1736" s="22"/>
      <c r="EGM1736" s="22"/>
      <c r="EGN1736" s="23"/>
      <c r="EGO1736" s="21"/>
      <c r="EGP1736" s="22"/>
      <c r="EGQ1736" s="22"/>
      <c r="EGR1736" s="22"/>
      <c r="EGS1736" s="22"/>
      <c r="EGT1736" s="22"/>
      <c r="EGU1736" s="22"/>
      <c r="EGV1736" s="23"/>
      <c r="EGW1736" s="21"/>
      <c r="EGX1736" s="22"/>
      <c r="EGY1736" s="22"/>
      <c r="EGZ1736" s="22"/>
      <c r="EHA1736" s="22"/>
      <c r="EHB1736" s="22"/>
      <c r="EHC1736" s="22"/>
      <c r="EHD1736" s="23"/>
      <c r="EHE1736" s="21"/>
      <c r="EHF1736" s="22"/>
      <c r="EHG1736" s="22"/>
      <c r="EHH1736" s="22"/>
      <c r="EHI1736" s="22"/>
      <c r="EHJ1736" s="22"/>
      <c r="EHK1736" s="22"/>
      <c r="EHL1736" s="23"/>
      <c r="EHM1736" s="21"/>
      <c r="EHN1736" s="22"/>
      <c r="EHO1736" s="22"/>
      <c r="EHP1736" s="22"/>
      <c r="EHQ1736" s="22"/>
      <c r="EHR1736" s="22"/>
      <c r="EHS1736" s="22"/>
      <c r="EHT1736" s="23"/>
      <c r="EHU1736" s="21"/>
      <c r="EHV1736" s="22"/>
      <c r="EHW1736" s="22"/>
      <c r="EHX1736" s="22"/>
      <c r="EHY1736" s="22"/>
      <c r="EHZ1736" s="22"/>
      <c r="EIA1736" s="22"/>
      <c r="EIB1736" s="23"/>
      <c r="EIC1736" s="21"/>
      <c r="EID1736" s="22"/>
      <c r="EIE1736" s="22"/>
      <c r="EIF1736" s="22"/>
      <c r="EIG1736" s="22"/>
      <c r="EIH1736" s="22"/>
      <c r="EII1736" s="22"/>
      <c r="EIJ1736" s="23"/>
      <c r="EIK1736" s="21"/>
      <c r="EIL1736" s="22"/>
      <c r="EIM1736" s="22"/>
      <c r="EIN1736" s="22"/>
      <c r="EIO1736" s="22"/>
      <c r="EIP1736" s="22"/>
      <c r="EIQ1736" s="22"/>
      <c r="EIR1736" s="23"/>
      <c r="EIS1736" s="21"/>
      <c r="EIT1736" s="22"/>
      <c r="EIU1736" s="22"/>
      <c r="EIV1736" s="22"/>
      <c r="EIW1736" s="22"/>
      <c r="EIX1736" s="22"/>
      <c r="EIY1736" s="22"/>
      <c r="EIZ1736" s="23"/>
      <c r="EJA1736" s="21"/>
      <c r="EJB1736" s="22"/>
      <c r="EJC1736" s="22"/>
      <c r="EJD1736" s="22"/>
      <c r="EJE1736" s="22"/>
      <c r="EJF1736" s="22"/>
      <c r="EJG1736" s="22"/>
      <c r="EJH1736" s="23"/>
      <c r="EJI1736" s="21"/>
      <c r="EJJ1736" s="22"/>
      <c r="EJK1736" s="22"/>
      <c r="EJL1736" s="22"/>
      <c r="EJM1736" s="22"/>
      <c r="EJN1736" s="22"/>
      <c r="EJO1736" s="22"/>
      <c r="EJP1736" s="23"/>
      <c r="EJQ1736" s="21"/>
      <c r="EJR1736" s="22"/>
      <c r="EJS1736" s="22"/>
      <c r="EJT1736" s="22"/>
      <c r="EJU1736" s="22"/>
      <c r="EJV1736" s="22"/>
      <c r="EJW1736" s="22"/>
      <c r="EJX1736" s="23"/>
      <c r="EJY1736" s="21"/>
      <c r="EJZ1736" s="22"/>
      <c r="EKA1736" s="22"/>
      <c r="EKB1736" s="22"/>
      <c r="EKC1736" s="22"/>
      <c r="EKD1736" s="22"/>
      <c r="EKE1736" s="22"/>
      <c r="EKF1736" s="23"/>
      <c r="EKG1736" s="21"/>
      <c r="EKH1736" s="22"/>
      <c r="EKI1736" s="22"/>
      <c r="EKJ1736" s="22"/>
      <c r="EKK1736" s="22"/>
      <c r="EKL1736" s="22"/>
      <c r="EKM1736" s="22"/>
      <c r="EKN1736" s="23"/>
      <c r="EKO1736" s="21"/>
      <c r="EKP1736" s="22"/>
      <c r="EKQ1736" s="22"/>
      <c r="EKR1736" s="22"/>
      <c r="EKS1736" s="22"/>
      <c r="EKT1736" s="22"/>
      <c r="EKU1736" s="22"/>
      <c r="EKV1736" s="23"/>
      <c r="EKW1736" s="21"/>
      <c r="EKX1736" s="22"/>
      <c r="EKY1736" s="22"/>
      <c r="EKZ1736" s="22"/>
      <c r="ELA1736" s="22"/>
      <c r="ELB1736" s="22"/>
      <c r="ELC1736" s="22"/>
      <c r="ELD1736" s="23"/>
      <c r="ELE1736" s="21"/>
      <c r="ELF1736" s="22"/>
      <c r="ELG1736" s="22"/>
      <c r="ELH1736" s="22"/>
      <c r="ELI1736" s="22"/>
      <c r="ELJ1736" s="22"/>
      <c r="ELK1736" s="22"/>
      <c r="ELL1736" s="23"/>
      <c r="ELM1736" s="21"/>
      <c r="ELN1736" s="22"/>
      <c r="ELO1736" s="22"/>
      <c r="ELP1736" s="22"/>
      <c r="ELQ1736" s="22"/>
      <c r="ELR1736" s="22"/>
      <c r="ELS1736" s="22"/>
      <c r="ELT1736" s="23"/>
      <c r="ELU1736" s="21"/>
      <c r="ELV1736" s="22"/>
      <c r="ELW1736" s="22"/>
      <c r="ELX1736" s="22"/>
      <c r="ELY1736" s="22"/>
      <c r="ELZ1736" s="22"/>
      <c r="EMA1736" s="22"/>
      <c r="EMB1736" s="23"/>
      <c r="EMC1736" s="21"/>
      <c r="EMD1736" s="22"/>
      <c r="EME1736" s="22"/>
      <c r="EMF1736" s="22"/>
      <c r="EMG1736" s="22"/>
      <c r="EMH1736" s="22"/>
      <c r="EMI1736" s="22"/>
      <c r="EMJ1736" s="23"/>
      <c r="EMK1736" s="21"/>
      <c r="EML1736" s="22"/>
      <c r="EMM1736" s="22"/>
      <c r="EMN1736" s="22"/>
      <c r="EMO1736" s="22"/>
      <c r="EMP1736" s="22"/>
      <c r="EMQ1736" s="22"/>
      <c r="EMR1736" s="23"/>
      <c r="EMS1736" s="21"/>
      <c r="EMT1736" s="22"/>
      <c r="EMU1736" s="22"/>
      <c r="EMV1736" s="22"/>
      <c r="EMW1736" s="22"/>
      <c r="EMX1736" s="22"/>
      <c r="EMY1736" s="22"/>
      <c r="EMZ1736" s="23"/>
      <c r="ENA1736" s="21"/>
      <c r="ENB1736" s="22"/>
      <c r="ENC1736" s="22"/>
      <c r="END1736" s="22"/>
      <c r="ENE1736" s="22"/>
      <c r="ENF1736" s="22"/>
      <c r="ENG1736" s="22"/>
      <c r="ENH1736" s="23"/>
      <c r="ENI1736" s="21"/>
      <c r="ENJ1736" s="22"/>
      <c r="ENK1736" s="22"/>
      <c r="ENL1736" s="22"/>
      <c r="ENM1736" s="22"/>
      <c r="ENN1736" s="22"/>
      <c r="ENO1736" s="22"/>
      <c r="ENP1736" s="23"/>
      <c r="ENQ1736" s="21"/>
      <c r="ENR1736" s="22"/>
      <c r="ENS1736" s="22"/>
      <c r="ENT1736" s="22"/>
      <c r="ENU1736" s="22"/>
      <c r="ENV1736" s="22"/>
      <c r="ENW1736" s="22"/>
      <c r="ENX1736" s="23"/>
      <c r="ENY1736" s="21"/>
      <c r="ENZ1736" s="22"/>
      <c r="EOA1736" s="22"/>
      <c r="EOB1736" s="22"/>
      <c r="EOC1736" s="22"/>
      <c r="EOD1736" s="22"/>
      <c r="EOE1736" s="22"/>
      <c r="EOF1736" s="23"/>
      <c r="EOG1736" s="21"/>
      <c r="EOH1736" s="22"/>
      <c r="EOI1736" s="22"/>
      <c r="EOJ1736" s="22"/>
      <c r="EOK1736" s="22"/>
      <c r="EOL1736" s="22"/>
      <c r="EOM1736" s="22"/>
      <c r="EON1736" s="23"/>
      <c r="EOO1736" s="21"/>
      <c r="EOP1736" s="22"/>
      <c r="EOQ1736" s="22"/>
      <c r="EOR1736" s="22"/>
      <c r="EOS1736" s="22"/>
      <c r="EOT1736" s="22"/>
      <c r="EOU1736" s="22"/>
      <c r="EOV1736" s="23"/>
      <c r="EOW1736" s="21"/>
      <c r="EOX1736" s="22"/>
      <c r="EOY1736" s="22"/>
      <c r="EOZ1736" s="22"/>
      <c r="EPA1736" s="22"/>
      <c r="EPB1736" s="22"/>
      <c r="EPC1736" s="22"/>
      <c r="EPD1736" s="23"/>
      <c r="EPE1736" s="21"/>
      <c r="EPF1736" s="22"/>
      <c r="EPG1736" s="22"/>
      <c r="EPH1736" s="22"/>
      <c r="EPI1736" s="22"/>
      <c r="EPJ1736" s="22"/>
      <c r="EPK1736" s="22"/>
      <c r="EPL1736" s="23"/>
      <c r="EPM1736" s="21"/>
      <c r="EPN1736" s="22"/>
      <c r="EPO1736" s="22"/>
      <c r="EPP1736" s="22"/>
      <c r="EPQ1736" s="22"/>
      <c r="EPR1736" s="22"/>
      <c r="EPS1736" s="22"/>
      <c r="EPT1736" s="23"/>
      <c r="EPU1736" s="21"/>
      <c r="EPV1736" s="22"/>
      <c r="EPW1736" s="22"/>
      <c r="EPX1736" s="22"/>
      <c r="EPY1736" s="22"/>
      <c r="EPZ1736" s="22"/>
      <c r="EQA1736" s="22"/>
      <c r="EQB1736" s="23"/>
      <c r="EQC1736" s="21"/>
      <c r="EQD1736" s="22"/>
      <c r="EQE1736" s="22"/>
      <c r="EQF1736" s="22"/>
      <c r="EQG1736" s="22"/>
      <c r="EQH1736" s="22"/>
      <c r="EQI1736" s="22"/>
      <c r="EQJ1736" s="23"/>
      <c r="EQK1736" s="21"/>
      <c r="EQL1736" s="22"/>
      <c r="EQM1736" s="22"/>
      <c r="EQN1736" s="22"/>
      <c r="EQO1736" s="22"/>
      <c r="EQP1736" s="22"/>
      <c r="EQQ1736" s="22"/>
      <c r="EQR1736" s="23"/>
      <c r="EQS1736" s="21"/>
      <c r="EQT1736" s="22"/>
      <c r="EQU1736" s="22"/>
      <c r="EQV1736" s="22"/>
      <c r="EQW1736" s="22"/>
      <c r="EQX1736" s="22"/>
      <c r="EQY1736" s="22"/>
      <c r="EQZ1736" s="23"/>
      <c r="ERA1736" s="21"/>
      <c r="ERB1736" s="22"/>
      <c r="ERC1736" s="22"/>
      <c r="ERD1736" s="22"/>
      <c r="ERE1736" s="22"/>
      <c r="ERF1736" s="22"/>
      <c r="ERG1736" s="22"/>
      <c r="ERH1736" s="23"/>
      <c r="ERI1736" s="21"/>
      <c r="ERJ1736" s="22"/>
      <c r="ERK1736" s="22"/>
      <c r="ERL1736" s="22"/>
      <c r="ERM1736" s="22"/>
      <c r="ERN1736" s="22"/>
      <c r="ERO1736" s="22"/>
      <c r="ERP1736" s="23"/>
      <c r="ERQ1736" s="21"/>
      <c r="ERR1736" s="22"/>
      <c r="ERS1736" s="22"/>
      <c r="ERT1736" s="22"/>
      <c r="ERU1736" s="22"/>
      <c r="ERV1736" s="22"/>
      <c r="ERW1736" s="22"/>
      <c r="ERX1736" s="23"/>
      <c r="ERY1736" s="21"/>
      <c r="ERZ1736" s="22"/>
      <c r="ESA1736" s="22"/>
      <c r="ESB1736" s="22"/>
      <c r="ESC1736" s="22"/>
      <c r="ESD1736" s="22"/>
      <c r="ESE1736" s="22"/>
      <c r="ESF1736" s="23"/>
      <c r="ESG1736" s="21"/>
      <c r="ESH1736" s="22"/>
      <c r="ESI1736" s="22"/>
      <c r="ESJ1736" s="22"/>
      <c r="ESK1736" s="22"/>
      <c r="ESL1736" s="22"/>
      <c r="ESM1736" s="22"/>
      <c r="ESN1736" s="23"/>
      <c r="ESO1736" s="21"/>
      <c r="ESP1736" s="22"/>
      <c r="ESQ1736" s="22"/>
      <c r="ESR1736" s="22"/>
      <c r="ESS1736" s="22"/>
      <c r="EST1736" s="22"/>
      <c r="ESU1736" s="22"/>
      <c r="ESV1736" s="23"/>
      <c r="ESW1736" s="21"/>
      <c r="ESX1736" s="22"/>
      <c r="ESY1736" s="22"/>
      <c r="ESZ1736" s="22"/>
      <c r="ETA1736" s="22"/>
      <c r="ETB1736" s="22"/>
      <c r="ETC1736" s="22"/>
      <c r="ETD1736" s="23"/>
      <c r="ETE1736" s="21"/>
      <c r="ETF1736" s="22"/>
      <c r="ETG1736" s="22"/>
      <c r="ETH1736" s="22"/>
      <c r="ETI1736" s="22"/>
      <c r="ETJ1736" s="22"/>
      <c r="ETK1736" s="22"/>
      <c r="ETL1736" s="23"/>
      <c r="ETM1736" s="21"/>
      <c r="ETN1736" s="22"/>
      <c r="ETO1736" s="22"/>
      <c r="ETP1736" s="22"/>
      <c r="ETQ1736" s="22"/>
      <c r="ETR1736" s="22"/>
      <c r="ETS1736" s="22"/>
      <c r="ETT1736" s="23"/>
      <c r="ETU1736" s="21"/>
      <c r="ETV1736" s="22"/>
      <c r="ETW1736" s="22"/>
      <c r="ETX1736" s="22"/>
      <c r="ETY1736" s="22"/>
      <c r="ETZ1736" s="22"/>
      <c r="EUA1736" s="22"/>
      <c r="EUB1736" s="23"/>
      <c r="EUC1736" s="21"/>
      <c r="EUD1736" s="22"/>
      <c r="EUE1736" s="22"/>
      <c r="EUF1736" s="22"/>
      <c r="EUG1736" s="22"/>
      <c r="EUH1736" s="22"/>
      <c r="EUI1736" s="22"/>
      <c r="EUJ1736" s="23"/>
      <c r="EUK1736" s="21"/>
      <c r="EUL1736" s="22"/>
      <c r="EUM1736" s="22"/>
      <c r="EUN1736" s="22"/>
      <c r="EUO1736" s="22"/>
      <c r="EUP1736" s="22"/>
      <c r="EUQ1736" s="22"/>
      <c r="EUR1736" s="23"/>
      <c r="EUS1736" s="21"/>
      <c r="EUT1736" s="22"/>
      <c r="EUU1736" s="22"/>
      <c r="EUV1736" s="22"/>
      <c r="EUW1736" s="22"/>
      <c r="EUX1736" s="22"/>
      <c r="EUY1736" s="22"/>
      <c r="EUZ1736" s="23"/>
      <c r="EVA1736" s="21"/>
      <c r="EVB1736" s="22"/>
      <c r="EVC1736" s="22"/>
      <c r="EVD1736" s="22"/>
      <c r="EVE1736" s="22"/>
      <c r="EVF1736" s="22"/>
      <c r="EVG1736" s="22"/>
      <c r="EVH1736" s="23"/>
      <c r="EVI1736" s="21"/>
      <c r="EVJ1736" s="22"/>
      <c r="EVK1736" s="22"/>
      <c r="EVL1736" s="22"/>
      <c r="EVM1736" s="22"/>
      <c r="EVN1736" s="22"/>
      <c r="EVO1736" s="22"/>
      <c r="EVP1736" s="23"/>
      <c r="EVQ1736" s="21"/>
      <c r="EVR1736" s="22"/>
      <c r="EVS1736" s="22"/>
      <c r="EVT1736" s="22"/>
      <c r="EVU1736" s="22"/>
      <c r="EVV1736" s="22"/>
      <c r="EVW1736" s="22"/>
      <c r="EVX1736" s="23"/>
      <c r="EVY1736" s="21"/>
      <c r="EVZ1736" s="22"/>
      <c r="EWA1736" s="22"/>
      <c r="EWB1736" s="22"/>
      <c r="EWC1736" s="22"/>
      <c r="EWD1736" s="22"/>
      <c r="EWE1736" s="22"/>
      <c r="EWF1736" s="23"/>
      <c r="EWG1736" s="21"/>
      <c r="EWH1736" s="22"/>
      <c r="EWI1736" s="22"/>
      <c r="EWJ1736" s="22"/>
      <c r="EWK1736" s="22"/>
      <c r="EWL1736" s="22"/>
      <c r="EWM1736" s="22"/>
      <c r="EWN1736" s="23"/>
      <c r="EWO1736" s="21"/>
      <c r="EWP1736" s="22"/>
      <c r="EWQ1736" s="22"/>
      <c r="EWR1736" s="22"/>
      <c r="EWS1736" s="22"/>
      <c r="EWT1736" s="22"/>
      <c r="EWU1736" s="22"/>
      <c r="EWV1736" s="23"/>
      <c r="EWW1736" s="21"/>
      <c r="EWX1736" s="22"/>
      <c r="EWY1736" s="22"/>
      <c r="EWZ1736" s="22"/>
      <c r="EXA1736" s="22"/>
      <c r="EXB1736" s="22"/>
      <c r="EXC1736" s="22"/>
      <c r="EXD1736" s="23"/>
      <c r="EXE1736" s="21"/>
      <c r="EXF1736" s="22"/>
      <c r="EXG1736" s="22"/>
      <c r="EXH1736" s="22"/>
      <c r="EXI1736" s="22"/>
      <c r="EXJ1736" s="22"/>
      <c r="EXK1736" s="22"/>
      <c r="EXL1736" s="23"/>
      <c r="EXM1736" s="21"/>
      <c r="EXN1736" s="22"/>
      <c r="EXO1736" s="22"/>
      <c r="EXP1736" s="22"/>
      <c r="EXQ1736" s="22"/>
      <c r="EXR1736" s="22"/>
      <c r="EXS1736" s="22"/>
      <c r="EXT1736" s="23"/>
      <c r="EXU1736" s="21"/>
      <c r="EXV1736" s="22"/>
      <c r="EXW1736" s="22"/>
      <c r="EXX1736" s="22"/>
      <c r="EXY1736" s="22"/>
      <c r="EXZ1736" s="22"/>
      <c r="EYA1736" s="22"/>
      <c r="EYB1736" s="23"/>
      <c r="EYC1736" s="21"/>
      <c r="EYD1736" s="22"/>
      <c r="EYE1736" s="22"/>
      <c r="EYF1736" s="22"/>
      <c r="EYG1736" s="22"/>
      <c r="EYH1736" s="22"/>
      <c r="EYI1736" s="22"/>
      <c r="EYJ1736" s="23"/>
      <c r="EYK1736" s="21"/>
      <c r="EYL1736" s="22"/>
      <c r="EYM1736" s="22"/>
      <c r="EYN1736" s="22"/>
      <c r="EYO1736" s="22"/>
      <c r="EYP1736" s="22"/>
      <c r="EYQ1736" s="22"/>
      <c r="EYR1736" s="23"/>
      <c r="EYS1736" s="21"/>
      <c r="EYT1736" s="22"/>
      <c r="EYU1736" s="22"/>
      <c r="EYV1736" s="22"/>
      <c r="EYW1736" s="22"/>
      <c r="EYX1736" s="22"/>
      <c r="EYY1736" s="22"/>
      <c r="EYZ1736" s="23"/>
      <c r="EZA1736" s="21"/>
      <c r="EZB1736" s="22"/>
      <c r="EZC1736" s="22"/>
      <c r="EZD1736" s="22"/>
      <c r="EZE1736" s="22"/>
      <c r="EZF1736" s="22"/>
      <c r="EZG1736" s="22"/>
      <c r="EZH1736" s="23"/>
      <c r="EZI1736" s="21"/>
      <c r="EZJ1736" s="22"/>
      <c r="EZK1736" s="22"/>
      <c r="EZL1736" s="22"/>
      <c r="EZM1736" s="22"/>
      <c r="EZN1736" s="22"/>
      <c r="EZO1736" s="22"/>
      <c r="EZP1736" s="23"/>
      <c r="EZQ1736" s="21"/>
      <c r="EZR1736" s="22"/>
      <c r="EZS1736" s="22"/>
      <c r="EZT1736" s="22"/>
      <c r="EZU1736" s="22"/>
      <c r="EZV1736" s="22"/>
      <c r="EZW1736" s="22"/>
      <c r="EZX1736" s="23"/>
      <c r="EZY1736" s="21"/>
      <c r="EZZ1736" s="22"/>
      <c r="FAA1736" s="22"/>
      <c r="FAB1736" s="22"/>
      <c r="FAC1736" s="22"/>
      <c r="FAD1736" s="22"/>
      <c r="FAE1736" s="22"/>
      <c r="FAF1736" s="23"/>
      <c r="FAG1736" s="21"/>
      <c r="FAH1736" s="22"/>
      <c r="FAI1736" s="22"/>
      <c r="FAJ1736" s="22"/>
      <c r="FAK1736" s="22"/>
      <c r="FAL1736" s="22"/>
      <c r="FAM1736" s="22"/>
      <c r="FAN1736" s="23"/>
      <c r="FAO1736" s="21"/>
      <c r="FAP1736" s="22"/>
      <c r="FAQ1736" s="22"/>
      <c r="FAR1736" s="22"/>
      <c r="FAS1736" s="22"/>
      <c r="FAT1736" s="22"/>
      <c r="FAU1736" s="22"/>
      <c r="FAV1736" s="23"/>
      <c r="FAW1736" s="21"/>
      <c r="FAX1736" s="22"/>
      <c r="FAY1736" s="22"/>
      <c r="FAZ1736" s="22"/>
      <c r="FBA1736" s="22"/>
      <c r="FBB1736" s="22"/>
      <c r="FBC1736" s="22"/>
      <c r="FBD1736" s="23"/>
      <c r="FBE1736" s="21"/>
      <c r="FBF1736" s="22"/>
      <c r="FBG1736" s="22"/>
      <c r="FBH1736" s="22"/>
      <c r="FBI1736" s="22"/>
      <c r="FBJ1736" s="22"/>
      <c r="FBK1736" s="22"/>
      <c r="FBL1736" s="23"/>
      <c r="FBM1736" s="21"/>
      <c r="FBN1736" s="22"/>
      <c r="FBO1736" s="22"/>
      <c r="FBP1736" s="22"/>
      <c r="FBQ1736" s="22"/>
      <c r="FBR1736" s="22"/>
      <c r="FBS1736" s="22"/>
      <c r="FBT1736" s="23"/>
      <c r="FBU1736" s="21"/>
      <c r="FBV1736" s="22"/>
      <c r="FBW1736" s="22"/>
      <c r="FBX1736" s="22"/>
      <c r="FBY1736" s="22"/>
      <c r="FBZ1736" s="22"/>
      <c r="FCA1736" s="22"/>
      <c r="FCB1736" s="23"/>
      <c r="FCC1736" s="21"/>
      <c r="FCD1736" s="22"/>
      <c r="FCE1736" s="22"/>
      <c r="FCF1736" s="22"/>
      <c r="FCG1736" s="22"/>
      <c r="FCH1736" s="22"/>
      <c r="FCI1736" s="22"/>
      <c r="FCJ1736" s="23"/>
      <c r="FCK1736" s="21"/>
      <c r="FCL1736" s="22"/>
      <c r="FCM1736" s="22"/>
      <c r="FCN1736" s="22"/>
      <c r="FCO1736" s="22"/>
      <c r="FCP1736" s="22"/>
      <c r="FCQ1736" s="22"/>
      <c r="FCR1736" s="23"/>
      <c r="FCS1736" s="21"/>
      <c r="FCT1736" s="22"/>
      <c r="FCU1736" s="22"/>
      <c r="FCV1736" s="22"/>
      <c r="FCW1736" s="22"/>
      <c r="FCX1736" s="22"/>
      <c r="FCY1736" s="22"/>
      <c r="FCZ1736" s="23"/>
      <c r="FDA1736" s="21"/>
      <c r="FDB1736" s="22"/>
      <c r="FDC1736" s="22"/>
      <c r="FDD1736" s="22"/>
      <c r="FDE1736" s="22"/>
      <c r="FDF1736" s="22"/>
      <c r="FDG1736" s="22"/>
      <c r="FDH1736" s="23"/>
      <c r="FDI1736" s="21"/>
      <c r="FDJ1736" s="22"/>
      <c r="FDK1736" s="22"/>
      <c r="FDL1736" s="22"/>
      <c r="FDM1736" s="22"/>
      <c r="FDN1736" s="22"/>
      <c r="FDO1736" s="22"/>
      <c r="FDP1736" s="23"/>
      <c r="FDQ1736" s="21"/>
      <c r="FDR1736" s="22"/>
      <c r="FDS1736" s="22"/>
      <c r="FDT1736" s="22"/>
      <c r="FDU1736" s="22"/>
      <c r="FDV1736" s="22"/>
      <c r="FDW1736" s="22"/>
      <c r="FDX1736" s="23"/>
      <c r="FDY1736" s="21"/>
      <c r="FDZ1736" s="22"/>
      <c r="FEA1736" s="22"/>
      <c r="FEB1736" s="22"/>
      <c r="FEC1736" s="22"/>
      <c r="FED1736" s="22"/>
      <c r="FEE1736" s="22"/>
      <c r="FEF1736" s="23"/>
      <c r="FEG1736" s="21"/>
      <c r="FEH1736" s="22"/>
      <c r="FEI1736" s="22"/>
      <c r="FEJ1736" s="22"/>
      <c r="FEK1736" s="22"/>
      <c r="FEL1736" s="22"/>
      <c r="FEM1736" s="22"/>
      <c r="FEN1736" s="23"/>
      <c r="FEO1736" s="21"/>
      <c r="FEP1736" s="22"/>
      <c r="FEQ1736" s="22"/>
      <c r="FER1736" s="22"/>
      <c r="FES1736" s="22"/>
      <c r="FET1736" s="22"/>
      <c r="FEU1736" s="22"/>
      <c r="FEV1736" s="23"/>
      <c r="FEW1736" s="21"/>
      <c r="FEX1736" s="22"/>
      <c r="FEY1736" s="22"/>
      <c r="FEZ1736" s="22"/>
      <c r="FFA1736" s="22"/>
      <c r="FFB1736" s="22"/>
      <c r="FFC1736" s="22"/>
      <c r="FFD1736" s="23"/>
      <c r="FFE1736" s="21"/>
      <c r="FFF1736" s="22"/>
      <c r="FFG1736" s="22"/>
      <c r="FFH1736" s="22"/>
      <c r="FFI1736" s="22"/>
      <c r="FFJ1736" s="22"/>
      <c r="FFK1736" s="22"/>
      <c r="FFL1736" s="23"/>
      <c r="FFM1736" s="21"/>
      <c r="FFN1736" s="22"/>
      <c r="FFO1736" s="22"/>
      <c r="FFP1736" s="22"/>
      <c r="FFQ1736" s="22"/>
      <c r="FFR1736" s="22"/>
      <c r="FFS1736" s="22"/>
      <c r="FFT1736" s="23"/>
      <c r="FFU1736" s="21"/>
      <c r="FFV1736" s="22"/>
      <c r="FFW1736" s="22"/>
      <c r="FFX1736" s="22"/>
      <c r="FFY1736" s="22"/>
      <c r="FFZ1736" s="22"/>
      <c r="FGA1736" s="22"/>
      <c r="FGB1736" s="23"/>
      <c r="FGC1736" s="21"/>
      <c r="FGD1736" s="22"/>
      <c r="FGE1736" s="22"/>
      <c r="FGF1736" s="22"/>
      <c r="FGG1736" s="22"/>
      <c r="FGH1736" s="22"/>
      <c r="FGI1736" s="22"/>
      <c r="FGJ1736" s="23"/>
      <c r="FGK1736" s="21"/>
      <c r="FGL1736" s="22"/>
      <c r="FGM1736" s="22"/>
      <c r="FGN1736" s="22"/>
      <c r="FGO1736" s="22"/>
      <c r="FGP1736" s="22"/>
      <c r="FGQ1736" s="22"/>
      <c r="FGR1736" s="23"/>
      <c r="FGS1736" s="21"/>
      <c r="FGT1736" s="22"/>
      <c r="FGU1736" s="22"/>
      <c r="FGV1736" s="22"/>
      <c r="FGW1736" s="22"/>
      <c r="FGX1736" s="22"/>
      <c r="FGY1736" s="22"/>
      <c r="FGZ1736" s="23"/>
      <c r="FHA1736" s="21"/>
      <c r="FHB1736" s="22"/>
      <c r="FHC1736" s="22"/>
      <c r="FHD1736" s="22"/>
      <c r="FHE1736" s="22"/>
      <c r="FHF1736" s="22"/>
      <c r="FHG1736" s="22"/>
      <c r="FHH1736" s="23"/>
      <c r="FHI1736" s="21"/>
      <c r="FHJ1736" s="22"/>
      <c r="FHK1736" s="22"/>
      <c r="FHL1736" s="22"/>
      <c r="FHM1736" s="22"/>
      <c r="FHN1736" s="22"/>
      <c r="FHO1736" s="22"/>
      <c r="FHP1736" s="23"/>
      <c r="FHQ1736" s="21"/>
      <c r="FHR1736" s="22"/>
      <c r="FHS1736" s="22"/>
      <c r="FHT1736" s="22"/>
      <c r="FHU1736" s="22"/>
      <c r="FHV1736" s="22"/>
      <c r="FHW1736" s="22"/>
      <c r="FHX1736" s="23"/>
      <c r="FHY1736" s="21"/>
      <c r="FHZ1736" s="22"/>
      <c r="FIA1736" s="22"/>
      <c r="FIB1736" s="22"/>
      <c r="FIC1736" s="22"/>
      <c r="FID1736" s="22"/>
      <c r="FIE1736" s="22"/>
      <c r="FIF1736" s="23"/>
      <c r="FIG1736" s="21"/>
      <c r="FIH1736" s="22"/>
      <c r="FII1736" s="22"/>
      <c r="FIJ1736" s="22"/>
      <c r="FIK1736" s="22"/>
      <c r="FIL1736" s="22"/>
      <c r="FIM1736" s="22"/>
      <c r="FIN1736" s="23"/>
      <c r="FIO1736" s="21"/>
      <c r="FIP1736" s="22"/>
      <c r="FIQ1736" s="22"/>
      <c r="FIR1736" s="22"/>
      <c r="FIS1736" s="22"/>
      <c r="FIT1736" s="22"/>
      <c r="FIU1736" s="22"/>
      <c r="FIV1736" s="23"/>
      <c r="FIW1736" s="21"/>
      <c r="FIX1736" s="22"/>
      <c r="FIY1736" s="22"/>
      <c r="FIZ1736" s="22"/>
      <c r="FJA1736" s="22"/>
      <c r="FJB1736" s="22"/>
      <c r="FJC1736" s="22"/>
      <c r="FJD1736" s="23"/>
      <c r="FJE1736" s="21"/>
      <c r="FJF1736" s="22"/>
      <c r="FJG1736" s="22"/>
      <c r="FJH1736" s="22"/>
      <c r="FJI1736" s="22"/>
      <c r="FJJ1736" s="22"/>
      <c r="FJK1736" s="22"/>
      <c r="FJL1736" s="23"/>
      <c r="FJM1736" s="21"/>
      <c r="FJN1736" s="22"/>
      <c r="FJO1736" s="22"/>
      <c r="FJP1736" s="22"/>
      <c r="FJQ1736" s="22"/>
      <c r="FJR1736" s="22"/>
      <c r="FJS1736" s="22"/>
      <c r="FJT1736" s="23"/>
      <c r="FJU1736" s="21"/>
      <c r="FJV1736" s="22"/>
      <c r="FJW1736" s="22"/>
      <c r="FJX1736" s="22"/>
      <c r="FJY1736" s="22"/>
      <c r="FJZ1736" s="22"/>
      <c r="FKA1736" s="22"/>
      <c r="FKB1736" s="23"/>
      <c r="FKC1736" s="21"/>
      <c r="FKD1736" s="22"/>
      <c r="FKE1736" s="22"/>
      <c r="FKF1736" s="22"/>
      <c r="FKG1736" s="22"/>
      <c r="FKH1736" s="22"/>
      <c r="FKI1736" s="22"/>
      <c r="FKJ1736" s="23"/>
      <c r="FKK1736" s="21"/>
      <c r="FKL1736" s="22"/>
      <c r="FKM1736" s="22"/>
      <c r="FKN1736" s="22"/>
      <c r="FKO1736" s="22"/>
      <c r="FKP1736" s="22"/>
      <c r="FKQ1736" s="22"/>
      <c r="FKR1736" s="23"/>
      <c r="FKS1736" s="21"/>
      <c r="FKT1736" s="22"/>
      <c r="FKU1736" s="22"/>
      <c r="FKV1736" s="22"/>
      <c r="FKW1736" s="22"/>
      <c r="FKX1736" s="22"/>
      <c r="FKY1736" s="22"/>
      <c r="FKZ1736" s="23"/>
      <c r="FLA1736" s="21"/>
      <c r="FLB1736" s="22"/>
      <c r="FLC1736" s="22"/>
      <c r="FLD1736" s="22"/>
      <c r="FLE1736" s="22"/>
      <c r="FLF1736" s="22"/>
      <c r="FLG1736" s="22"/>
      <c r="FLH1736" s="23"/>
      <c r="FLI1736" s="21"/>
      <c r="FLJ1736" s="22"/>
      <c r="FLK1736" s="22"/>
      <c r="FLL1736" s="22"/>
      <c r="FLM1736" s="22"/>
      <c r="FLN1736" s="22"/>
      <c r="FLO1736" s="22"/>
      <c r="FLP1736" s="23"/>
      <c r="FLQ1736" s="21"/>
      <c r="FLR1736" s="22"/>
      <c r="FLS1736" s="22"/>
      <c r="FLT1736" s="22"/>
      <c r="FLU1736" s="22"/>
      <c r="FLV1736" s="22"/>
      <c r="FLW1736" s="22"/>
      <c r="FLX1736" s="23"/>
      <c r="FLY1736" s="21"/>
      <c r="FLZ1736" s="22"/>
      <c r="FMA1736" s="22"/>
      <c r="FMB1736" s="22"/>
      <c r="FMC1736" s="22"/>
      <c r="FMD1736" s="22"/>
      <c r="FME1736" s="22"/>
      <c r="FMF1736" s="23"/>
      <c r="FMG1736" s="21"/>
      <c r="FMH1736" s="22"/>
      <c r="FMI1736" s="22"/>
      <c r="FMJ1736" s="22"/>
      <c r="FMK1736" s="22"/>
      <c r="FML1736" s="22"/>
      <c r="FMM1736" s="22"/>
      <c r="FMN1736" s="23"/>
      <c r="FMO1736" s="21"/>
      <c r="FMP1736" s="22"/>
      <c r="FMQ1736" s="22"/>
      <c r="FMR1736" s="22"/>
      <c r="FMS1736" s="22"/>
      <c r="FMT1736" s="22"/>
      <c r="FMU1736" s="22"/>
      <c r="FMV1736" s="23"/>
      <c r="FMW1736" s="21"/>
      <c r="FMX1736" s="22"/>
      <c r="FMY1736" s="22"/>
      <c r="FMZ1736" s="22"/>
      <c r="FNA1736" s="22"/>
      <c r="FNB1736" s="22"/>
      <c r="FNC1736" s="22"/>
      <c r="FND1736" s="23"/>
      <c r="FNE1736" s="21"/>
      <c r="FNF1736" s="22"/>
      <c r="FNG1736" s="22"/>
      <c r="FNH1736" s="22"/>
      <c r="FNI1736" s="22"/>
      <c r="FNJ1736" s="22"/>
      <c r="FNK1736" s="22"/>
      <c r="FNL1736" s="23"/>
      <c r="FNM1736" s="21"/>
      <c r="FNN1736" s="22"/>
      <c r="FNO1736" s="22"/>
      <c r="FNP1736" s="22"/>
      <c r="FNQ1736" s="22"/>
      <c r="FNR1736" s="22"/>
      <c r="FNS1736" s="22"/>
      <c r="FNT1736" s="23"/>
      <c r="FNU1736" s="21"/>
      <c r="FNV1736" s="22"/>
      <c r="FNW1736" s="22"/>
      <c r="FNX1736" s="22"/>
      <c r="FNY1736" s="22"/>
      <c r="FNZ1736" s="22"/>
      <c r="FOA1736" s="22"/>
      <c r="FOB1736" s="23"/>
      <c r="FOC1736" s="21"/>
      <c r="FOD1736" s="22"/>
      <c r="FOE1736" s="22"/>
      <c r="FOF1736" s="22"/>
      <c r="FOG1736" s="22"/>
      <c r="FOH1736" s="22"/>
      <c r="FOI1736" s="22"/>
      <c r="FOJ1736" s="23"/>
      <c r="FOK1736" s="21"/>
      <c r="FOL1736" s="22"/>
      <c r="FOM1736" s="22"/>
      <c r="FON1736" s="22"/>
      <c r="FOO1736" s="22"/>
      <c r="FOP1736" s="22"/>
      <c r="FOQ1736" s="22"/>
      <c r="FOR1736" s="23"/>
      <c r="FOS1736" s="21"/>
      <c r="FOT1736" s="22"/>
      <c r="FOU1736" s="22"/>
      <c r="FOV1736" s="22"/>
      <c r="FOW1736" s="22"/>
      <c r="FOX1736" s="22"/>
      <c r="FOY1736" s="22"/>
      <c r="FOZ1736" s="23"/>
      <c r="FPA1736" s="21"/>
      <c r="FPB1736" s="22"/>
      <c r="FPC1736" s="22"/>
      <c r="FPD1736" s="22"/>
      <c r="FPE1736" s="22"/>
      <c r="FPF1736" s="22"/>
      <c r="FPG1736" s="22"/>
      <c r="FPH1736" s="23"/>
      <c r="FPI1736" s="21"/>
      <c r="FPJ1736" s="22"/>
      <c r="FPK1736" s="22"/>
      <c r="FPL1736" s="22"/>
      <c r="FPM1736" s="22"/>
      <c r="FPN1736" s="22"/>
      <c r="FPO1736" s="22"/>
      <c r="FPP1736" s="23"/>
      <c r="FPQ1736" s="21"/>
      <c r="FPR1736" s="22"/>
      <c r="FPS1736" s="22"/>
      <c r="FPT1736" s="22"/>
      <c r="FPU1736" s="22"/>
      <c r="FPV1736" s="22"/>
      <c r="FPW1736" s="22"/>
      <c r="FPX1736" s="23"/>
      <c r="FPY1736" s="21"/>
      <c r="FPZ1736" s="22"/>
      <c r="FQA1736" s="22"/>
      <c r="FQB1736" s="22"/>
      <c r="FQC1736" s="22"/>
      <c r="FQD1736" s="22"/>
      <c r="FQE1736" s="22"/>
      <c r="FQF1736" s="23"/>
      <c r="FQG1736" s="21"/>
      <c r="FQH1736" s="22"/>
      <c r="FQI1736" s="22"/>
      <c r="FQJ1736" s="22"/>
      <c r="FQK1736" s="22"/>
      <c r="FQL1736" s="22"/>
      <c r="FQM1736" s="22"/>
      <c r="FQN1736" s="23"/>
      <c r="FQO1736" s="21"/>
      <c r="FQP1736" s="22"/>
      <c r="FQQ1736" s="22"/>
      <c r="FQR1736" s="22"/>
      <c r="FQS1736" s="22"/>
      <c r="FQT1736" s="22"/>
      <c r="FQU1736" s="22"/>
      <c r="FQV1736" s="23"/>
      <c r="FQW1736" s="21"/>
      <c r="FQX1736" s="22"/>
      <c r="FQY1736" s="22"/>
      <c r="FQZ1736" s="22"/>
      <c r="FRA1736" s="22"/>
      <c r="FRB1736" s="22"/>
      <c r="FRC1736" s="22"/>
      <c r="FRD1736" s="23"/>
      <c r="FRE1736" s="21"/>
      <c r="FRF1736" s="22"/>
      <c r="FRG1736" s="22"/>
      <c r="FRH1736" s="22"/>
      <c r="FRI1736" s="22"/>
      <c r="FRJ1736" s="22"/>
      <c r="FRK1736" s="22"/>
      <c r="FRL1736" s="23"/>
      <c r="FRM1736" s="21"/>
      <c r="FRN1736" s="22"/>
      <c r="FRO1736" s="22"/>
      <c r="FRP1736" s="22"/>
      <c r="FRQ1736" s="22"/>
      <c r="FRR1736" s="22"/>
      <c r="FRS1736" s="22"/>
      <c r="FRT1736" s="23"/>
      <c r="FRU1736" s="21"/>
      <c r="FRV1736" s="22"/>
      <c r="FRW1736" s="22"/>
      <c r="FRX1736" s="22"/>
      <c r="FRY1736" s="22"/>
      <c r="FRZ1736" s="22"/>
      <c r="FSA1736" s="22"/>
      <c r="FSB1736" s="23"/>
      <c r="FSC1736" s="21"/>
      <c r="FSD1736" s="22"/>
      <c r="FSE1736" s="22"/>
      <c r="FSF1736" s="22"/>
      <c r="FSG1736" s="22"/>
      <c r="FSH1736" s="22"/>
      <c r="FSI1736" s="22"/>
      <c r="FSJ1736" s="23"/>
      <c r="FSK1736" s="21"/>
      <c r="FSL1736" s="22"/>
      <c r="FSM1736" s="22"/>
      <c r="FSN1736" s="22"/>
      <c r="FSO1736" s="22"/>
      <c r="FSP1736" s="22"/>
      <c r="FSQ1736" s="22"/>
      <c r="FSR1736" s="23"/>
      <c r="FSS1736" s="21"/>
      <c r="FST1736" s="22"/>
      <c r="FSU1736" s="22"/>
      <c r="FSV1736" s="22"/>
      <c r="FSW1736" s="22"/>
      <c r="FSX1736" s="22"/>
      <c r="FSY1736" s="22"/>
      <c r="FSZ1736" s="23"/>
      <c r="FTA1736" s="21"/>
      <c r="FTB1736" s="22"/>
      <c r="FTC1736" s="22"/>
      <c r="FTD1736" s="22"/>
      <c r="FTE1736" s="22"/>
      <c r="FTF1736" s="22"/>
      <c r="FTG1736" s="22"/>
      <c r="FTH1736" s="23"/>
      <c r="FTI1736" s="21"/>
      <c r="FTJ1736" s="22"/>
      <c r="FTK1736" s="22"/>
      <c r="FTL1736" s="22"/>
      <c r="FTM1736" s="22"/>
      <c r="FTN1736" s="22"/>
      <c r="FTO1736" s="22"/>
      <c r="FTP1736" s="23"/>
      <c r="FTQ1736" s="21"/>
      <c r="FTR1736" s="22"/>
      <c r="FTS1736" s="22"/>
      <c r="FTT1736" s="22"/>
      <c r="FTU1736" s="22"/>
      <c r="FTV1736" s="22"/>
      <c r="FTW1736" s="22"/>
      <c r="FTX1736" s="23"/>
      <c r="FTY1736" s="21"/>
      <c r="FTZ1736" s="22"/>
      <c r="FUA1736" s="22"/>
      <c r="FUB1736" s="22"/>
      <c r="FUC1736" s="22"/>
      <c r="FUD1736" s="22"/>
      <c r="FUE1736" s="22"/>
      <c r="FUF1736" s="23"/>
      <c r="FUG1736" s="21"/>
      <c r="FUH1736" s="22"/>
      <c r="FUI1736" s="22"/>
      <c r="FUJ1736" s="22"/>
      <c r="FUK1736" s="22"/>
      <c r="FUL1736" s="22"/>
      <c r="FUM1736" s="22"/>
      <c r="FUN1736" s="23"/>
      <c r="FUO1736" s="21"/>
      <c r="FUP1736" s="22"/>
      <c r="FUQ1736" s="22"/>
      <c r="FUR1736" s="22"/>
      <c r="FUS1736" s="22"/>
      <c r="FUT1736" s="22"/>
      <c r="FUU1736" s="22"/>
      <c r="FUV1736" s="23"/>
      <c r="FUW1736" s="21"/>
      <c r="FUX1736" s="22"/>
      <c r="FUY1736" s="22"/>
      <c r="FUZ1736" s="22"/>
      <c r="FVA1736" s="22"/>
      <c r="FVB1736" s="22"/>
      <c r="FVC1736" s="22"/>
      <c r="FVD1736" s="23"/>
      <c r="FVE1736" s="21"/>
      <c r="FVF1736" s="22"/>
      <c r="FVG1736" s="22"/>
      <c r="FVH1736" s="22"/>
      <c r="FVI1736" s="22"/>
      <c r="FVJ1736" s="22"/>
      <c r="FVK1736" s="22"/>
      <c r="FVL1736" s="23"/>
      <c r="FVM1736" s="21"/>
      <c r="FVN1736" s="22"/>
      <c r="FVO1736" s="22"/>
      <c r="FVP1736" s="22"/>
      <c r="FVQ1736" s="22"/>
      <c r="FVR1736" s="22"/>
      <c r="FVS1736" s="22"/>
      <c r="FVT1736" s="23"/>
      <c r="FVU1736" s="21"/>
      <c r="FVV1736" s="22"/>
      <c r="FVW1736" s="22"/>
      <c r="FVX1736" s="22"/>
      <c r="FVY1736" s="22"/>
      <c r="FVZ1736" s="22"/>
      <c r="FWA1736" s="22"/>
      <c r="FWB1736" s="23"/>
      <c r="FWC1736" s="21"/>
      <c r="FWD1736" s="22"/>
      <c r="FWE1736" s="22"/>
      <c r="FWF1736" s="22"/>
      <c r="FWG1736" s="22"/>
      <c r="FWH1736" s="22"/>
      <c r="FWI1736" s="22"/>
      <c r="FWJ1736" s="23"/>
      <c r="FWK1736" s="21"/>
      <c r="FWL1736" s="22"/>
      <c r="FWM1736" s="22"/>
      <c r="FWN1736" s="22"/>
      <c r="FWO1736" s="22"/>
      <c r="FWP1736" s="22"/>
      <c r="FWQ1736" s="22"/>
      <c r="FWR1736" s="23"/>
      <c r="FWS1736" s="21"/>
      <c r="FWT1736" s="22"/>
      <c r="FWU1736" s="22"/>
      <c r="FWV1736" s="22"/>
      <c r="FWW1736" s="22"/>
      <c r="FWX1736" s="22"/>
      <c r="FWY1736" s="22"/>
      <c r="FWZ1736" s="23"/>
      <c r="FXA1736" s="21"/>
      <c r="FXB1736" s="22"/>
      <c r="FXC1736" s="22"/>
      <c r="FXD1736" s="22"/>
      <c r="FXE1736" s="22"/>
      <c r="FXF1736" s="22"/>
      <c r="FXG1736" s="22"/>
      <c r="FXH1736" s="23"/>
      <c r="FXI1736" s="21"/>
      <c r="FXJ1736" s="22"/>
      <c r="FXK1736" s="22"/>
      <c r="FXL1736" s="22"/>
      <c r="FXM1736" s="22"/>
      <c r="FXN1736" s="22"/>
      <c r="FXO1736" s="22"/>
      <c r="FXP1736" s="23"/>
      <c r="FXQ1736" s="21"/>
      <c r="FXR1736" s="22"/>
      <c r="FXS1736" s="22"/>
      <c r="FXT1736" s="22"/>
      <c r="FXU1736" s="22"/>
      <c r="FXV1736" s="22"/>
      <c r="FXW1736" s="22"/>
      <c r="FXX1736" s="23"/>
      <c r="FXY1736" s="21"/>
      <c r="FXZ1736" s="22"/>
      <c r="FYA1736" s="22"/>
      <c r="FYB1736" s="22"/>
      <c r="FYC1736" s="22"/>
      <c r="FYD1736" s="22"/>
      <c r="FYE1736" s="22"/>
      <c r="FYF1736" s="23"/>
      <c r="FYG1736" s="21"/>
      <c r="FYH1736" s="22"/>
      <c r="FYI1736" s="22"/>
      <c r="FYJ1736" s="22"/>
      <c r="FYK1736" s="22"/>
      <c r="FYL1736" s="22"/>
      <c r="FYM1736" s="22"/>
      <c r="FYN1736" s="23"/>
      <c r="FYO1736" s="21"/>
      <c r="FYP1736" s="22"/>
      <c r="FYQ1736" s="22"/>
      <c r="FYR1736" s="22"/>
      <c r="FYS1736" s="22"/>
      <c r="FYT1736" s="22"/>
      <c r="FYU1736" s="22"/>
      <c r="FYV1736" s="23"/>
      <c r="FYW1736" s="21"/>
      <c r="FYX1736" s="22"/>
      <c r="FYY1736" s="22"/>
      <c r="FYZ1736" s="22"/>
      <c r="FZA1736" s="22"/>
      <c r="FZB1736" s="22"/>
      <c r="FZC1736" s="22"/>
      <c r="FZD1736" s="23"/>
      <c r="FZE1736" s="21"/>
      <c r="FZF1736" s="22"/>
      <c r="FZG1736" s="22"/>
      <c r="FZH1736" s="22"/>
      <c r="FZI1736" s="22"/>
      <c r="FZJ1736" s="22"/>
      <c r="FZK1736" s="22"/>
      <c r="FZL1736" s="23"/>
      <c r="FZM1736" s="21"/>
      <c r="FZN1736" s="22"/>
      <c r="FZO1736" s="22"/>
      <c r="FZP1736" s="22"/>
      <c r="FZQ1736" s="22"/>
      <c r="FZR1736" s="22"/>
      <c r="FZS1736" s="22"/>
      <c r="FZT1736" s="23"/>
      <c r="FZU1736" s="21"/>
      <c r="FZV1736" s="22"/>
      <c r="FZW1736" s="22"/>
      <c r="FZX1736" s="22"/>
      <c r="FZY1736" s="22"/>
      <c r="FZZ1736" s="22"/>
      <c r="GAA1736" s="22"/>
      <c r="GAB1736" s="23"/>
      <c r="GAC1736" s="21"/>
      <c r="GAD1736" s="22"/>
      <c r="GAE1736" s="22"/>
      <c r="GAF1736" s="22"/>
      <c r="GAG1736" s="22"/>
      <c r="GAH1736" s="22"/>
      <c r="GAI1736" s="22"/>
      <c r="GAJ1736" s="23"/>
      <c r="GAK1736" s="21"/>
      <c r="GAL1736" s="22"/>
      <c r="GAM1736" s="22"/>
      <c r="GAN1736" s="22"/>
      <c r="GAO1736" s="22"/>
      <c r="GAP1736" s="22"/>
      <c r="GAQ1736" s="22"/>
      <c r="GAR1736" s="23"/>
      <c r="GAS1736" s="21"/>
      <c r="GAT1736" s="22"/>
      <c r="GAU1736" s="22"/>
      <c r="GAV1736" s="22"/>
      <c r="GAW1736" s="22"/>
      <c r="GAX1736" s="22"/>
      <c r="GAY1736" s="22"/>
      <c r="GAZ1736" s="23"/>
      <c r="GBA1736" s="21"/>
      <c r="GBB1736" s="22"/>
      <c r="GBC1736" s="22"/>
      <c r="GBD1736" s="22"/>
      <c r="GBE1736" s="22"/>
      <c r="GBF1736" s="22"/>
      <c r="GBG1736" s="22"/>
      <c r="GBH1736" s="23"/>
      <c r="GBI1736" s="21"/>
      <c r="GBJ1736" s="22"/>
      <c r="GBK1736" s="22"/>
      <c r="GBL1736" s="22"/>
      <c r="GBM1736" s="22"/>
      <c r="GBN1736" s="22"/>
      <c r="GBO1736" s="22"/>
      <c r="GBP1736" s="23"/>
      <c r="GBQ1736" s="21"/>
      <c r="GBR1736" s="22"/>
      <c r="GBS1736" s="22"/>
      <c r="GBT1736" s="22"/>
      <c r="GBU1736" s="22"/>
      <c r="GBV1736" s="22"/>
      <c r="GBW1736" s="22"/>
      <c r="GBX1736" s="23"/>
      <c r="GBY1736" s="21"/>
      <c r="GBZ1736" s="22"/>
      <c r="GCA1736" s="22"/>
      <c r="GCB1736" s="22"/>
      <c r="GCC1736" s="22"/>
      <c r="GCD1736" s="22"/>
      <c r="GCE1736" s="22"/>
      <c r="GCF1736" s="23"/>
      <c r="GCG1736" s="21"/>
      <c r="GCH1736" s="22"/>
      <c r="GCI1736" s="22"/>
      <c r="GCJ1736" s="22"/>
      <c r="GCK1736" s="22"/>
      <c r="GCL1736" s="22"/>
      <c r="GCM1736" s="22"/>
      <c r="GCN1736" s="23"/>
      <c r="GCO1736" s="21"/>
      <c r="GCP1736" s="22"/>
      <c r="GCQ1736" s="22"/>
      <c r="GCR1736" s="22"/>
      <c r="GCS1736" s="22"/>
      <c r="GCT1736" s="22"/>
      <c r="GCU1736" s="22"/>
      <c r="GCV1736" s="23"/>
      <c r="GCW1736" s="21"/>
      <c r="GCX1736" s="22"/>
      <c r="GCY1736" s="22"/>
      <c r="GCZ1736" s="22"/>
      <c r="GDA1736" s="22"/>
      <c r="GDB1736" s="22"/>
      <c r="GDC1736" s="22"/>
      <c r="GDD1736" s="23"/>
      <c r="GDE1736" s="21"/>
      <c r="GDF1736" s="22"/>
      <c r="GDG1736" s="22"/>
      <c r="GDH1736" s="22"/>
      <c r="GDI1736" s="22"/>
      <c r="GDJ1736" s="22"/>
      <c r="GDK1736" s="22"/>
      <c r="GDL1736" s="23"/>
      <c r="GDM1736" s="21"/>
      <c r="GDN1736" s="22"/>
      <c r="GDO1736" s="22"/>
      <c r="GDP1736" s="22"/>
      <c r="GDQ1736" s="22"/>
      <c r="GDR1736" s="22"/>
      <c r="GDS1736" s="22"/>
      <c r="GDT1736" s="23"/>
      <c r="GDU1736" s="21"/>
      <c r="GDV1736" s="22"/>
      <c r="GDW1736" s="22"/>
      <c r="GDX1736" s="22"/>
      <c r="GDY1736" s="22"/>
      <c r="GDZ1736" s="22"/>
      <c r="GEA1736" s="22"/>
      <c r="GEB1736" s="23"/>
      <c r="GEC1736" s="21"/>
      <c r="GED1736" s="22"/>
      <c r="GEE1736" s="22"/>
      <c r="GEF1736" s="22"/>
      <c r="GEG1736" s="22"/>
      <c r="GEH1736" s="22"/>
      <c r="GEI1736" s="22"/>
      <c r="GEJ1736" s="23"/>
      <c r="GEK1736" s="21"/>
      <c r="GEL1736" s="22"/>
      <c r="GEM1736" s="22"/>
      <c r="GEN1736" s="22"/>
      <c r="GEO1736" s="22"/>
      <c r="GEP1736" s="22"/>
      <c r="GEQ1736" s="22"/>
      <c r="GER1736" s="23"/>
      <c r="GES1736" s="21"/>
      <c r="GET1736" s="22"/>
      <c r="GEU1736" s="22"/>
      <c r="GEV1736" s="22"/>
      <c r="GEW1736" s="22"/>
      <c r="GEX1736" s="22"/>
      <c r="GEY1736" s="22"/>
      <c r="GEZ1736" s="23"/>
      <c r="GFA1736" s="21"/>
      <c r="GFB1736" s="22"/>
      <c r="GFC1736" s="22"/>
      <c r="GFD1736" s="22"/>
      <c r="GFE1736" s="22"/>
      <c r="GFF1736" s="22"/>
      <c r="GFG1736" s="22"/>
      <c r="GFH1736" s="23"/>
      <c r="GFI1736" s="21"/>
      <c r="GFJ1736" s="22"/>
      <c r="GFK1736" s="22"/>
      <c r="GFL1736" s="22"/>
      <c r="GFM1736" s="22"/>
      <c r="GFN1736" s="22"/>
      <c r="GFO1736" s="22"/>
      <c r="GFP1736" s="23"/>
      <c r="GFQ1736" s="21"/>
      <c r="GFR1736" s="22"/>
      <c r="GFS1736" s="22"/>
      <c r="GFT1736" s="22"/>
      <c r="GFU1736" s="22"/>
      <c r="GFV1736" s="22"/>
      <c r="GFW1736" s="22"/>
      <c r="GFX1736" s="23"/>
      <c r="GFY1736" s="21"/>
      <c r="GFZ1736" s="22"/>
      <c r="GGA1736" s="22"/>
      <c r="GGB1736" s="22"/>
      <c r="GGC1736" s="22"/>
      <c r="GGD1736" s="22"/>
      <c r="GGE1736" s="22"/>
      <c r="GGF1736" s="23"/>
      <c r="GGG1736" s="21"/>
      <c r="GGH1736" s="22"/>
      <c r="GGI1736" s="22"/>
      <c r="GGJ1736" s="22"/>
      <c r="GGK1736" s="22"/>
      <c r="GGL1736" s="22"/>
      <c r="GGM1736" s="22"/>
      <c r="GGN1736" s="23"/>
      <c r="GGO1736" s="21"/>
      <c r="GGP1736" s="22"/>
      <c r="GGQ1736" s="22"/>
      <c r="GGR1736" s="22"/>
      <c r="GGS1736" s="22"/>
      <c r="GGT1736" s="22"/>
      <c r="GGU1736" s="22"/>
      <c r="GGV1736" s="23"/>
      <c r="GGW1736" s="21"/>
      <c r="GGX1736" s="22"/>
      <c r="GGY1736" s="22"/>
      <c r="GGZ1736" s="22"/>
      <c r="GHA1736" s="22"/>
      <c r="GHB1736" s="22"/>
      <c r="GHC1736" s="22"/>
      <c r="GHD1736" s="23"/>
      <c r="GHE1736" s="21"/>
      <c r="GHF1736" s="22"/>
      <c r="GHG1736" s="22"/>
      <c r="GHH1736" s="22"/>
      <c r="GHI1736" s="22"/>
      <c r="GHJ1736" s="22"/>
      <c r="GHK1736" s="22"/>
      <c r="GHL1736" s="23"/>
      <c r="GHM1736" s="21"/>
      <c r="GHN1736" s="22"/>
      <c r="GHO1736" s="22"/>
      <c r="GHP1736" s="22"/>
      <c r="GHQ1736" s="22"/>
      <c r="GHR1736" s="22"/>
      <c r="GHS1736" s="22"/>
      <c r="GHT1736" s="23"/>
      <c r="GHU1736" s="21"/>
      <c r="GHV1736" s="22"/>
      <c r="GHW1736" s="22"/>
      <c r="GHX1736" s="22"/>
      <c r="GHY1736" s="22"/>
      <c r="GHZ1736" s="22"/>
      <c r="GIA1736" s="22"/>
      <c r="GIB1736" s="23"/>
      <c r="GIC1736" s="21"/>
      <c r="GID1736" s="22"/>
      <c r="GIE1736" s="22"/>
      <c r="GIF1736" s="22"/>
      <c r="GIG1736" s="22"/>
      <c r="GIH1736" s="22"/>
      <c r="GII1736" s="22"/>
      <c r="GIJ1736" s="23"/>
      <c r="GIK1736" s="21"/>
      <c r="GIL1736" s="22"/>
      <c r="GIM1736" s="22"/>
      <c r="GIN1736" s="22"/>
      <c r="GIO1736" s="22"/>
      <c r="GIP1736" s="22"/>
      <c r="GIQ1736" s="22"/>
      <c r="GIR1736" s="23"/>
      <c r="GIS1736" s="21"/>
      <c r="GIT1736" s="22"/>
      <c r="GIU1736" s="22"/>
      <c r="GIV1736" s="22"/>
      <c r="GIW1736" s="22"/>
      <c r="GIX1736" s="22"/>
      <c r="GIY1736" s="22"/>
      <c r="GIZ1736" s="23"/>
      <c r="GJA1736" s="21"/>
      <c r="GJB1736" s="22"/>
      <c r="GJC1736" s="22"/>
      <c r="GJD1736" s="22"/>
      <c r="GJE1736" s="22"/>
      <c r="GJF1736" s="22"/>
      <c r="GJG1736" s="22"/>
      <c r="GJH1736" s="23"/>
      <c r="GJI1736" s="21"/>
      <c r="GJJ1736" s="22"/>
      <c r="GJK1736" s="22"/>
      <c r="GJL1736" s="22"/>
      <c r="GJM1736" s="22"/>
      <c r="GJN1736" s="22"/>
      <c r="GJO1736" s="22"/>
      <c r="GJP1736" s="23"/>
      <c r="GJQ1736" s="21"/>
      <c r="GJR1736" s="22"/>
      <c r="GJS1736" s="22"/>
      <c r="GJT1736" s="22"/>
      <c r="GJU1736" s="22"/>
      <c r="GJV1736" s="22"/>
      <c r="GJW1736" s="22"/>
      <c r="GJX1736" s="23"/>
      <c r="GJY1736" s="21"/>
      <c r="GJZ1736" s="22"/>
      <c r="GKA1736" s="22"/>
      <c r="GKB1736" s="22"/>
      <c r="GKC1736" s="22"/>
      <c r="GKD1736" s="22"/>
      <c r="GKE1736" s="22"/>
      <c r="GKF1736" s="23"/>
      <c r="GKG1736" s="21"/>
      <c r="GKH1736" s="22"/>
      <c r="GKI1736" s="22"/>
      <c r="GKJ1736" s="22"/>
      <c r="GKK1736" s="22"/>
      <c r="GKL1736" s="22"/>
      <c r="GKM1736" s="22"/>
      <c r="GKN1736" s="23"/>
      <c r="GKO1736" s="21"/>
      <c r="GKP1736" s="22"/>
      <c r="GKQ1736" s="22"/>
      <c r="GKR1736" s="22"/>
      <c r="GKS1736" s="22"/>
      <c r="GKT1736" s="22"/>
      <c r="GKU1736" s="22"/>
      <c r="GKV1736" s="23"/>
      <c r="GKW1736" s="21"/>
      <c r="GKX1736" s="22"/>
      <c r="GKY1736" s="22"/>
      <c r="GKZ1736" s="22"/>
      <c r="GLA1736" s="22"/>
      <c r="GLB1736" s="22"/>
      <c r="GLC1736" s="22"/>
      <c r="GLD1736" s="23"/>
      <c r="GLE1736" s="21"/>
      <c r="GLF1736" s="22"/>
      <c r="GLG1736" s="22"/>
      <c r="GLH1736" s="22"/>
      <c r="GLI1736" s="22"/>
      <c r="GLJ1736" s="22"/>
      <c r="GLK1736" s="22"/>
      <c r="GLL1736" s="23"/>
      <c r="GLM1736" s="21"/>
      <c r="GLN1736" s="22"/>
      <c r="GLO1736" s="22"/>
      <c r="GLP1736" s="22"/>
      <c r="GLQ1736" s="22"/>
      <c r="GLR1736" s="22"/>
      <c r="GLS1736" s="22"/>
      <c r="GLT1736" s="23"/>
      <c r="GLU1736" s="21"/>
      <c r="GLV1736" s="22"/>
      <c r="GLW1736" s="22"/>
      <c r="GLX1736" s="22"/>
      <c r="GLY1736" s="22"/>
      <c r="GLZ1736" s="22"/>
      <c r="GMA1736" s="22"/>
      <c r="GMB1736" s="23"/>
      <c r="GMC1736" s="21"/>
      <c r="GMD1736" s="22"/>
      <c r="GME1736" s="22"/>
      <c r="GMF1736" s="22"/>
      <c r="GMG1736" s="22"/>
      <c r="GMH1736" s="22"/>
      <c r="GMI1736" s="22"/>
      <c r="GMJ1736" s="23"/>
      <c r="GMK1736" s="21"/>
      <c r="GML1736" s="22"/>
      <c r="GMM1736" s="22"/>
      <c r="GMN1736" s="22"/>
      <c r="GMO1736" s="22"/>
      <c r="GMP1736" s="22"/>
      <c r="GMQ1736" s="22"/>
      <c r="GMR1736" s="23"/>
      <c r="GMS1736" s="21"/>
      <c r="GMT1736" s="22"/>
      <c r="GMU1736" s="22"/>
      <c r="GMV1736" s="22"/>
      <c r="GMW1736" s="22"/>
      <c r="GMX1736" s="22"/>
      <c r="GMY1736" s="22"/>
      <c r="GMZ1736" s="23"/>
      <c r="GNA1736" s="21"/>
      <c r="GNB1736" s="22"/>
      <c r="GNC1736" s="22"/>
      <c r="GND1736" s="22"/>
      <c r="GNE1736" s="22"/>
      <c r="GNF1736" s="22"/>
      <c r="GNG1736" s="22"/>
      <c r="GNH1736" s="23"/>
      <c r="GNI1736" s="21"/>
      <c r="GNJ1736" s="22"/>
      <c r="GNK1736" s="22"/>
      <c r="GNL1736" s="22"/>
      <c r="GNM1736" s="22"/>
      <c r="GNN1736" s="22"/>
      <c r="GNO1736" s="22"/>
      <c r="GNP1736" s="23"/>
      <c r="GNQ1736" s="21"/>
      <c r="GNR1736" s="22"/>
      <c r="GNS1736" s="22"/>
      <c r="GNT1736" s="22"/>
      <c r="GNU1736" s="22"/>
      <c r="GNV1736" s="22"/>
      <c r="GNW1736" s="22"/>
      <c r="GNX1736" s="23"/>
      <c r="GNY1736" s="21"/>
      <c r="GNZ1736" s="22"/>
      <c r="GOA1736" s="22"/>
      <c r="GOB1736" s="22"/>
      <c r="GOC1736" s="22"/>
      <c r="GOD1736" s="22"/>
      <c r="GOE1736" s="22"/>
      <c r="GOF1736" s="23"/>
      <c r="GOG1736" s="21"/>
      <c r="GOH1736" s="22"/>
      <c r="GOI1736" s="22"/>
      <c r="GOJ1736" s="22"/>
      <c r="GOK1736" s="22"/>
      <c r="GOL1736" s="22"/>
      <c r="GOM1736" s="22"/>
      <c r="GON1736" s="23"/>
      <c r="GOO1736" s="21"/>
      <c r="GOP1736" s="22"/>
      <c r="GOQ1736" s="22"/>
      <c r="GOR1736" s="22"/>
      <c r="GOS1736" s="22"/>
      <c r="GOT1736" s="22"/>
      <c r="GOU1736" s="22"/>
      <c r="GOV1736" s="23"/>
      <c r="GOW1736" s="21"/>
      <c r="GOX1736" s="22"/>
      <c r="GOY1736" s="22"/>
      <c r="GOZ1736" s="22"/>
      <c r="GPA1736" s="22"/>
      <c r="GPB1736" s="22"/>
      <c r="GPC1736" s="22"/>
      <c r="GPD1736" s="23"/>
      <c r="GPE1736" s="21"/>
      <c r="GPF1736" s="22"/>
      <c r="GPG1736" s="22"/>
      <c r="GPH1736" s="22"/>
      <c r="GPI1736" s="22"/>
      <c r="GPJ1736" s="22"/>
      <c r="GPK1736" s="22"/>
      <c r="GPL1736" s="23"/>
      <c r="GPM1736" s="21"/>
      <c r="GPN1736" s="22"/>
      <c r="GPO1736" s="22"/>
      <c r="GPP1736" s="22"/>
      <c r="GPQ1736" s="22"/>
      <c r="GPR1736" s="22"/>
      <c r="GPS1736" s="22"/>
      <c r="GPT1736" s="23"/>
      <c r="GPU1736" s="21"/>
      <c r="GPV1736" s="22"/>
      <c r="GPW1736" s="22"/>
      <c r="GPX1736" s="22"/>
      <c r="GPY1736" s="22"/>
      <c r="GPZ1736" s="22"/>
      <c r="GQA1736" s="22"/>
      <c r="GQB1736" s="23"/>
      <c r="GQC1736" s="21"/>
      <c r="GQD1736" s="22"/>
      <c r="GQE1736" s="22"/>
      <c r="GQF1736" s="22"/>
      <c r="GQG1736" s="22"/>
      <c r="GQH1736" s="22"/>
      <c r="GQI1736" s="22"/>
      <c r="GQJ1736" s="23"/>
      <c r="GQK1736" s="21"/>
      <c r="GQL1736" s="22"/>
      <c r="GQM1736" s="22"/>
      <c r="GQN1736" s="22"/>
      <c r="GQO1736" s="22"/>
      <c r="GQP1736" s="22"/>
      <c r="GQQ1736" s="22"/>
      <c r="GQR1736" s="23"/>
      <c r="GQS1736" s="21"/>
      <c r="GQT1736" s="22"/>
      <c r="GQU1736" s="22"/>
      <c r="GQV1736" s="22"/>
      <c r="GQW1736" s="22"/>
      <c r="GQX1736" s="22"/>
      <c r="GQY1736" s="22"/>
      <c r="GQZ1736" s="23"/>
      <c r="GRA1736" s="21"/>
      <c r="GRB1736" s="22"/>
      <c r="GRC1736" s="22"/>
      <c r="GRD1736" s="22"/>
      <c r="GRE1736" s="22"/>
      <c r="GRF1736" s="22"/>
      <c r="GRG1736" s="22"/>
      <c r="GRH1736" s="23"/>
      <c r="GRI1736" s="21"/>
      <c r="GRJ1736" s="22"/>
      <c r="GRK1736" s="22"/>
      <c r="GRL1736" s="22"/>
      <c r="GRM1736" s="22"/>
      <c r="GRN1736" s="22"/>
      <c r="GRO1736" s="22"/>
      <c r="GRP1736" s="23"/>
      <c r="GRQ1736" s="21"/>
      <c r="GRR1736" s="22"/>
      <c r="GRS1736" s="22"/>
      <c r="GRT1736" s="22"/>
      <c r="GRU1736" s="22"/>
      <c r="GRV1736" s="22"/>
      <c r="GRW1736" s="22"/>
      <c r="GRX1736" s="23"/>
      <c r="GRY1736" s="21"/>
      <c r="GRZ1736" s="22"/>
      <c r="GSA1736" s="22"/>
      <c r="GSB1736" s="22"/>
      <c r="GSC1736" s="22"/>
      <c r="GSD1736" s="22"/>
      <c r="GSE1736" s="22"/>
      <c r="GSF1736" s="23"/>
      <c r="GSG1736" s="21"/>
      <c r="GSH1736" s="22"/>
      <c r="GSI1736" s="22"/>
      <c r="GSJ1736" s="22"/>
      <c r="GSK1736" s="22"/>
      <c r="GSL1736" s="22"/>
      <c r="GSM1736" s="22"/>
      <c r="GSN1736" s="23"/>
      <c r="GSO1736" s="21"/>
      <c r="GSP1736" s="22"/>
      <c r="GSQ1736" s="22"/>
      <c r="GSR1736" s="22"/>
      <c r="GSS1736" s="22"/>
      <c r="GST1736" s="22"/>
      <c r="GSU1736" s="22"/>
      <c r="GSV1736" s="23"/>
      <c r="GSW1736" s="21"/>
      <c r="GSX1736" s="22"/>
      <c r="GSY1736" s="22"/>
      <c r="GSZ1736" s="22"/>
      <c r="GTA1736" s="22"/>
      <c r="GTB1736" s="22"/>
      <c r="GTC1736" s="22"/>
      <c r="GTD1736" s="23"/>
      <c r="GTE1736" s="21"/>
      <c r="GTF1736" s="22"/>
      <c r="GTG1736" s="22"/>
      <c r="GTH1736" s="22"/>
      <c r="GTI1736" s="22"/>
      <c r="GTJ1736" s="22"/>
      <c r="GTK1736" s="22"/>
      <c r="GTL1736" s="23"/>
      <c r="GTM1736" s="21"/>
      <c r="GTN1736" s="22"/>
      <c r="GTO1736" s="22"/>
      <c r="GTP1736" s="22"/>
      <c r="GTQ1736" s="22"/>
      <c r="GTR1736" s="22"/>
      <c r="GTS1736" s="22"/>
      <c r="GTT1736" s="23"/>
      <c r="GTU1736" s="21"/>
      <c r="GTV1736" s="22"/>
      <c r="GTW1736" s="22"/>
      <c r="GTX1736" s="22"/>
      <c r="GTY1736" s="22"/>
      <c r="GTZ1736" s="22"/>
      <c r="GUA1736" s="22"/>
      <c r="GUB1736" s="23"/>
      <c r="GUC1736" s="21"/>
      <c r="GUD1736" s="22"/>
      <c r="GUE1736" s="22"/>
      <c r="GUF1736" s="22"/>
      <c r="GUG1736" s="22"/>
      <c r="GUH1736" s="22"/>
      <c r="GUI1736" s="22"/>
      <c r="GUJ1736" s="23"/>
      <c r="GUK1736" s="21"/>
      <c r="GUL1736" s="22"/>
      <c r="GUM1736" s="22"/>
      <c r="GUN1736" s="22"/>
      <c r="GUO1736" s="22"/>
      <c r="GUP1736" s="22"/>
      <c r="GUQ1736" s="22"/>
      <c r="GUR1736" s="23"/>
      <c r="GUS1736" s="21"/>
      <c r="GUT1736" s="22"/>
      <c r="GUU1736" s="22"/>
      <c r="GUV1736" s="22"/>
      <c r="GUW1736" s="22"/>
      <c r="GUX1736" s="22"/>
      <c r="GUY1736" s="22"/>
      <c r="GUZ1736" s="23"/>
      <c r="GVA1736" s="21"/>
      <c r="GVB1736" s="22"/>
      <c r="GVC1736" s="22"/>
      <c r="GVD1736" s="22"/>
      <c r="GVE1736" s="22"/>
      <c r="GVF1736" s="22"/>
      <c r="GVG1736" s="22"/>
      <c r="GVH1736" s="23"/>
      <c r="GVI1736" s="21"/>
      <c r="GVJ1736" s="22"/>
      <c r="GVK1736" s="22"/>
      <c r="GVL1736" s="22"/>
      <c r="GVM1736" s="22"/>
      <c r="GVN1736" s="22"/>
      <c r="GVO1736" s="22"/>
      <c r="GVP1736" s="23"/>
      <c r="GVQ1736" s="21"/>
      <c r="GVR1736" s="22"/>
      <c r="GVS1736" s="22"/>
      <c r="GVT1736" s="22"/>
      <c r="GVU1736" s="22"/>
      <c r="GVV1736" s="22"/>
      <c r="GVW1736" s="22"/>
      <c r="GVX1736" s="23"/>
      <c r="GVY1736" s="21"/>
      <c r="GVZ1736" s="22"/>
      <c r="GWA1736" s="22"/>
      <c r="GWB1736" s="22"/>
      <c r="GWC1736" s="22"/>
      <c r="GWD1736" s="22"/>
      <c r="GWE1736" s="22"/>
      <c r="GWF1736" s="23"/>
      <c r="GWG1736" s="21"/>
      <c r="GWH1736" s="22"/>
      <c r="GWI1736" s="22"/>
      <c r="GWJ1736" s="22"/>
      <c r="GWK1736" s="22"/>
      <c r="GWL1736" s="22"/>
      <c r="GWM1736" s="22"/>
      <c r="GWN1736" s="23"/>
      <c r="GWO1736" s="21"/>
      <c r="GWP1736" s="22"/>
      <c r="GWQ1736" s="22"/>
      <c r="GWR1736" s="22"/>
      <c r="GWS1736" s="22"/>
      <c r="GWT1736" s="22"/>
      <c r="GWU1736" s="22"/>
      <c r="GWV1736" s="23"/>
      <c r="GWW1736" s="21"/>
      <c r="GWX1736" s="22"/>
      <c r="GWY1736" s="22"/>
      <c r="GWZ1736" s="22"/>
      <c r="GXA1736" s="22"/>
      <c r="GXB1736" s="22"/>
      <c r="GXC1736" s="22"/>
      <c r="GXD1736" s="23"/>
      <c r="GXE1736" s="21"/>
      <c r="GXF1736" s="22"/>
      <c r="GXG1736" s="22"/>
      <c r="GXH1736" s="22"/>
      <c r="GXI1736" s="22"/>
      <c r="GXJ1736" s="22"/>
      <c r="GXK1736" s="22"/>
      <c r="GXL1736" s="23"/>
      <c r="GXM1736" s="21"/>
      <c r="GXN1736" s="22"/>
      <c r="GXO1736" s="22"/>
      <c r="GXP1736" s="22"/>
      <c r="GXQ1736" s="22"/>
      <c r="GXR1736" s="22"/>
      <c r="GXS1736" s="22"/>
      <c r="GXT1736" s="23"/>
      <c r="GXU1736" s="21"/>
      <c r="GXV1736" s="22"/>
      <c r="GXW1736" s="22"/>
      <c r="GXX1736" s="22"/>
      <c r="GXY1736" s="22"/>
      <c r="GXZ1736" s="22"/>
      <c r="GYA1736" s="22"/>
      <c r="GYB1736" s="23"/>
      <c r="GYC1736" s="21"/>
      <c r="GYD1736" s="22"/>
      <c r="GYE1736" s="22"/>
      <c r="GYF1736" s="22"/>
      <c r="GYG1736" s="22"/>
      <c r="GYH1736" s="22"/>
      <c r="GYI1736" s="22"/>
      <c r="GYJ1736" s="23"/>
      <c r="GYK1736" s="21"/>
      <c r="GYL1736" s="22"/>
      <c r="GYM1736" s="22"/>
      <c r="GYN1736" s="22"/>
      <c r="GYO1736" s="22"/>
      <c r="GYP1736" s="22"/>
      <c r="GYQ1736" s="22"/>
      <c r="GYR1736" s="23"/>
      <c r="GYS1736" s="21"/>
      <c r="GYT1736" s="22"/>
      <c r="GYU1736" s="22"/>
      <c r="GYV1736" s="22"/>
      <c r="GYW1736" s="22"/>
      <c r="GYX1736" s="22"/>
      <c r="GYY1736" s="22"/>
      <c r="GYZ1736" s="23"/>
      <c r="GZA1736" s="21"/>
      <c r="GZB1736" s="22"/>
      <c r="GZC1736" s="22"/>
      <c r="GZD1736" s="22"/>
      <c r="GZE1736" s="22"/>
      <c r="GZF1736" s="22"/>
      <c r="GZG1736" s="22"/>
      <c r="GZH1736" s="23"/>
      <c r="GZI1736" s="21"/>
      <c r="GZJ1736" s="22"/>
      <c r="GZK1736" s="22"/>
      <c r="GZL1736" s="22"/>
      <c r="GZM1736" s="22"/>
      <c r="GZN1736" s="22"/>
      <c r="GZO1736" s="22"/>
      <c r="GZP1736" s="23"/>
      <c r="GZQ1736" s="21"/>
      <c r="GZR1736" s="22"/>
      <c r="GZS1736" s="22"/>
      <c r="GZT1736" s="22"/>
      <c r="GZU1736" s="22"/>
      <c r="GZV1736" s="22"/>
      <c r="GZW1736" s="22"/>
      <c r="GZX1736" s="23"/>
      <c r="GZY1736" s="21"/>
      <c r="GZZ1736" s="22"/>
      <c r="HAA1736" s="22"/>
      <c r="HAB1736" s="22"/>
      <c r="HAC1736" s="22"/>
      <c r="HAD1736" s="22"/>
      <c r="HAE1736" s="22"/>
      <c r="HAF1736" s="23"/>
      <c r="HAG1736" s="21"/>
      <c r="HAH1736" s="22"/>
      <c r="HAI1736" s="22"/>
      <c r="HAJ1736" s="22"/>
      <c r="HAK1736" s="22"/>
      <c r="HAL1736" s="22"/>
      <c r="HAM1736" s="22"/>
      <c r="HAN1736" s="23"/>
      <c r="HAO1736" s="21"/>
      <c r="HAP1736" s="22"/>
      <c r="HAQ1736" s="22"/>
      <c r="HAR1736" s="22"/>
      <c r="HAS1736" s="22"/>
      <c r="HAT1736" s="22"/>
      <c r="HAU1736" s="22"/>
      <c r="HAV1736" s="23"/>
      <c r="HAW1736" s="21"/>
      <c r="HAX1736" s="22"/>
      <c r="HAY1736" s="22"/>
      <c r="HAZ1736" s="22"/>
      <c r="HBA1736" s="22"/>
      <c r="HBB1736" s="22"/>
      <c r="HBC1736" s="22"/>
      <c r="HBD1736" s="23"/>
      <c r="HBE1736" s="21"/>
      <c r="HBF1736" s="22"/>
      <c r="HBG1736" s="22"/>
      <c r="HBH1736" s="22"/>
      <c r="HBI1736" s="22"/>
      <c r="HBJ1736" s="22"/>
      <c r="HBK1736" s="22"/>
      <c r="HBL1736" s="23"/>
      <c r="HBM1736" s="21"/>
      <c r="HBN1736" s="22"/>
      <c r="HBO1736" s="22"/>
      <c r="HBP1736" s="22"/>
      <c r="HBQ1736" s="22"/>
      <c r="HBR1736" s="22"/>
      <c r="HBS1736" s="22"/>
      <c r="HBT1736" s="23"/>
      <c r="HBU1736" s="21"/>
      <c r="HBV1736" s="22"/>
      <c r="HBW1736" s="22"/>
      <c r="HBX1736" s="22"/>
      <c r="HBY1736" s="22"/>
      <c r="HBZ1736" s="22"/>
      <c r="HCA1736" s="22"/>
      <c r="HCB1736" s="23"/>
      <c r="HCC1736" s="21"/>
      <c r="HCD1736" s="22"/>
      <c r="HCE1736" s="22"/>
      <c r="HCF1736" s="22"/>
      <c r="HCG1736" s="22"/>
      <c r="HCH1736" s="22"/>
      <c r="HCI1736" s="22"/>
      <c r="HCJ1736" s="23"/>
      <c r="HCK1736" s="21"/>
      <c r="HCL1736" s="22"/>
      <c r="HCM1736" s="22"/>
      <c r="HCN1736" s="22"/>
      <c r="HCO1736" s="22"/>
      <c r="HCP1736" s="22"/>
      <c r="HCQ1736" s="22"/>
      <c r="HCR1736" s="23"/>
      <c r="HCS1736" s="21"/>
      <c r="HCT1736" s="22"/>
      <c r="HCU1736" s="22"/>
      <c r="HCV1736" s="22"/>
      <c r="HCW1736" s="22"/>
      <c r="HCX1736" s="22"/>
      <c r="HCY1736" s="22"/>
      <c r="HCZ1736" s="23"/>
      <c r="HDA1736" s="21"/>
      <c r="HDB1736" s="22"/>
      <c r="HDC1736" s="22"/>
      <c r="HDD1736" s="22"/>
      <c r="HDE1736" s="22"/>
      <c r="HDF1736" s="22"/>
      <c r="HDG1736" s="22"/>
      <c r="HDH1736" s="23"/>
      <c r="HDI1736" s="21"/>
      <c r="HDJ1736" s="22"/>
      <c r="HDK1736" s="22"/>
      <c r="HDL1736" s="22"/>
      <c r="HDM1736" s="22"/>
      <c r="HDN1736" s="22"/>
      <c r="HDO1736" s="22"/>
      <c r="HDP1736" s="23"/>
      <c r="HDQ1736" s="21"/>
      <c r="HDR1736" s="22"/>
      <c r="HDS1736" s="22"/>
      <c r="HDT1736" s="22"/>
      <c r="HDU1736" s="22"/>
      <c r="HDV1736" s="22"/>
      <c r="HDW1736" s="22"/>
      <c r="HDX1736" s="23"/>
      <c r="HDY1736" s="21"/>
      <c r="HDZ1736" s="22"/>
      <c r="HEA1736" s="22"/>
      <c r="HEB1736" s="22"/>
      <c r="HEC1736" s="22"/>
      <c r="HED1736" s="22"/>
      <c r="HEE1736" s="22"/>
      <c r="HEF1736" s="23"/>
      <c r="HEG1736" s="21"/>
      <c r="HEH1736" s="22"/>
      <c r="HEI1736" s="22"/>
      <c r="HEJ1736" s="22"/>
      <c r="HEK1736" s="22"/>
      <c r="HEL1736" s="22"/>
      <c r="HEM1736" s="22"/>
      <c r="HEN1736" s="23"/>
      <c r="HEO1736" s="21"/>
      <c r="HEP1736" s="22"/>
      <c r="HEQ1736" s="22"/>
      <c r="HER1736" s="22"/>
      <c r="HES1736" s="22"/>
      <c r="HET1736" s="22"/>
      <c r="HEU1736" s="22"/>
      <c r="HEV1736" s="23"/>
      <c r="HEW1736" s="21"/>
      <c r="HEX1736" s="22"/>
      <c r="HEY1736" s="22"/>
      <c r="HEZ1736" s="22"/>
      <c r="HFA1736" s="22"/>
      <c r="HFB1736" s="22"/>
      <c r="HFC1736" s="22"/>
      <c r="HFD1736" s="23"/>
      <c r="HFE1736" s="21"/>
      <c r="HFF1736" s="22"/>
      <c r="HFG1736" s="22"/>
      <c r="HFH1736" s="22"/>
      <c r="HFI1736" s="22"/>
      <c r="HFJ1736" s="22"/>
      <c r="HFK1736" s="22"/>
      <c r="HFL1736" s="23"/>
      <c r="HFM1736" s="21"/>
      <c r="HFN1736" s="22"/>
      <c r="HFO1736" s="22"/>
      <c r="HFP1736" s="22"/>
      <c r="HFQ1736" s="22"/>
      <c r="HFR1736" s="22"/>
      <c r="HFS1736" s="22"/>
      <c r="HFT1736" s="23"/>
      <c r="HFU1736" s="21"/>
      <c r="HFV1736" s="22"/>
      <c r="HFW1736" s="22"/>
      <c r="HFX1736" s="22"/>
      <c r="HFY1736" s="22"/>
      <c r="HFZ1736" s="22"/>
      <c r="HGA1736" s="22"/>
      <c r="HGB1736" s="23"/>
      <c r="HGC1736" s="21"/>
      <c r="HGD1736" s="22"/>
      <c r="HGE1736" s="22"/>
      <c r="HGF1736" s="22"/>
      <c r="HGG1736" s="22"/>
      <c r="HGH1736" s="22"/>
      <c r="HGI1736" s="22"/>
      <c r="HGJ1736" s="23"/>
      <c r="HGK1736" s="21"/>
      <c r="HGL1736" s="22"/>
      <c r="HGM1736" s="22"/>
      <c r="HGN1736" s="22"/>
      <c r="HGO1736" s="22"/>
      <c r="HGP1736" s="22"/>
      <c r="HGQ1736" s="22"/>
      <c r="HGR1736" s="23"/>
      <c r="HGS1736" s="21"/>
      <c r="HGT1736" s="22"/>
      <c r="HGU1736" s="22"/>
      <c r="HGV1736" s="22"/>
      <c r="HGW1736" s="22"/>
      <c r="HGX1736" s="22"/>
      <c r="HGY1736" s="22"/>
      <c r="HGZ1736" s="23"/>
      <c r="HHA1736" s="21"/>
      <c r="HHB1736" s="22"/>
      <c r="HHC1736" s="22"/>
      <c r="HHD1736" s="22"/>
      <c r="HHE1736" s="22"/>
      <c r="HHF1736" s="22"/>
      <c r="HHG1736" s="22"/>
      <c r="HHH1736" s="23"/>
      <c r="HHI1736" s="21"/>
      <c r="HHJ1736" s="22"/>
      <c r="HHK1736" s="22"/>
      <c r="HHL1736" s="22"/>
      <c r="HHM1736" s="22"/>
      <c r="HHN1736" s="22"/>
      <c r="HHO1736" s="22"/>
      <c r="HHP1736" s="23"/>
      <c r="HHQ1736" s="21"/>
      <c r="HHR1736" s="22"/>
      <c r="HHS1736" s="22"/>
      <c r="HHT1736" s="22"/>
      <c r="HHU1736" s="22"/>
      <c r="HHV1736" s="22"/>
      <c r="HHW1736" s="22"/>
      <c r="HHX1736" s="23"/>
      <c r="HHY1736" s="21"/>
      <c r="HHZ1736" s="22"/>
      <c r="HIA1736" s="22"/>
      <c r="HIB1736" s="22"/>
      <c r="HIC1736" s="22"/>
      <c r="HID1736" s="22"/>
      <c r="HIE1736" s="22"/>
      <c r="HIF1736" s="23"/>
      <c r="HIG1736" s="21"/>
      <c r="HIH1736" s="22"/>
      <c r="HII1736" s="22"/>
      <c r="HIJ1736" s="22"/>
      <c r="HIK1736" s="22"/>
      <c r="HIL1736" s="22"/>
      <c r="HIM1736" s="22"/>
      <c r="HIN1736" s="23"/>
      <c r="HIO1736" s="21"/>
      <c r="HIP1736" s="22"/>
      <c r="HIQ1736" s="22"/>
      <c r="HIR1736" s="22"/>
      <c r="HIS1736" s="22"/>
      <c r="HIT1736" s="22"/>
      <c r="HIU1736" s="22"/>
      <c r="HIV1736" s="23"/>
      <c r="HIW1736" s="21"/>
      <c r="HIX1736" s="22"/>
      <c r="HIY1736" s="22"/>
      <c r="HIZ1736" s="22"/>
      <c r="HJA1736" s="22"/>
      <c r="HJB1736" s="22"/>
      <c r="HJC1736" s="22"/>
      <c r="HJD1736" s="23"/>
      <c r="HJE1736" s="21"/>
      <c r="HJF1736" s="22"/>
      <c r="HJG1736" s="22"/>
      <c r="HJH1736" s="22"/>
      <c r="HJI1736" s="22"/>
      <c r="HJJ1736" s="22"/>
      <c r="HJK1736" s="22"/>
      <c r="HJL1736" s="23"/>
      <c r="HJM1736" s="21"/>
      <c r="HJN1736" s="22"/>
      <c r="HJO1736" s="22"/>
      <c r="HJP1736" s="22"/>
      <c r="HJQ1736" s="22"/>
      <c r="HJR1736" s="22"/>
      <c r="HJS1736" s="22"/>
      <c r="HJT1736" s="23"/>
      <c r="HJU1736" s="21"/>
      <c r="HJV1736" s="22"/>
      <c r="HJW1736" s="22"/>
      <c r="HJX1736" s="22"/>
      <c r="HJY1736" s="22"/>
      <c r="HJZ1736" s="22"/>
      <c r="HKA1736" s="22"/>
      <c r="HKB1736" s="23"/>
      <c r="HKC1736" s="21"/>
      <c r="HKD1736" s="22"/>
      <c r="HKE1736" s="22"/>
      <c r="HKF1736" s="22"/>
      <c r="HKG1736" s="22"/>
      <c r="HKH1736" s="22"/>
      <c r="HKI1736" s="22"/>
      <c r="HKJ1736" s="23"/>
      <c r="HKK1736" s="21"/>
      <c r="HKL1736" s="22"/>
      <c r="HKM1736" s="22"/>
      <c r="HKN1736" s="22"/>
      <c r="HKO1736" s="22"/>
      <c r="HKP1736" s="22"/>
      <c r="HKQ1736" s="22"/>
      <c r="HKR1736" s="23"/>
      <c r="HKS1736" s="21"/>
      <c r="HKT1736" s="22"/>
      <c r="HKU1736" s="22"/>
      <c r="HKV1736" s="22"/>
      <c r="HKW1736" s="22"/>
      <c r="HKX1736" s="22"/>
      <c r="HKY1736" s="22"/>
      <c r="HKZ1736" s="23"/>
      <c r="HLA1736" s="21"/>
      <c r="HLB1736" s="22"/>
      <c r="HLC1736" s="22"/>
      <c r="HLD1736" s="22"/>
      <c r="HLE1736" s="22"/>
      <c r="HLF1736" s="22"/>
      <c r="HLG1736" s="22"/>
      <c r="HLH1736" s="23"/>
      <c r="HLI1736" s="21"/>
      <c r="HLJ1736" s="22"/>
      <c r="HLK1736" s="22"/>
      <c r="HLL1736" s="22"/>
      <c r="HLM1736" s="22"/>
      <c r="HLN1736" s="22"/>
      <c r="HLO1736" s="22"/>
      <c r="HLP1736" s="23"/>
      <c r="HLQ1736" s="21"/>
      <c r="HLR1736" s="22"/>
      <c r="HLS1736" s="22"/>
      <c r="HLT1736" s="22"/>
      <c r="HLU1736" s="22"/>
      <c r="HLV1736" s="22"/>
      <c r="HLW1736" s="22"/>
      <c r="HLX1736" s="23"/>
      <c r="HLY1736" s="21"/>
      <c r="HLZ1736" s="22"/>
      <c r="HMA1736" s="22"/>
      <c r="HMB1736" s="22"/>
      <c r="HMC1736" s="22"/>
      <c r="HMD1736" s="22"/>
      <c r="HME1736" s="22"/>
      <c r="HMF1736" s="23"/>
      <c r="HMG1736" s="21"/>
      <c r="HMH1736" s="22"/>
      <c r="HMI1736" s="22"/>
      <c r="HMJ1736" s="22"/>
      <c r="HMK1736" s="22"/>
      <c r="HML1736" s="22"/>
      <c r="HMM1736" s="22"/>
      <c r="HMN1736" s="23"/>
      <c r="HMO1736" s="21"/>
      <c r="HMP1736" s="22"/>
      <c r="HMQ1736" s="22"/>
      <c r="HMR1736" s="22"/>
      <c r="HMS1736" s="22"/>
      <c r="HMT1736" s="22"/>
      <c r="HMU1736" s="22"/>
      <c r="HMV1736" s="23"/>
      <c r="HMW1736" s="21"/>
      <c r="HMX1736" s="22"/>
      <c r="HMY1736" s="22"/>
      <c r="HMZ1736" s="22"/>
      <c r="HNA1736" s="22"/>
      <c r="HNB1736" s="22"/>
      <c r="HNC1736" s="22"/>
      <c r="HND1736" s="23"/>
      <c r="HNE1736" s="21"/>
      <c r="HNF1736" s="22"/>
      <c r="HNG1736" s="22"/>
      <c r="HNH1736" s="22"/>
      <c r="HNI1736" s="22"/>
      <c r="HNJ1736" s="22"/>
      <c r="HNK1736" s="22"/>
      <c r="HNL1736" s="23"/>
      <c r="HNM1736" s="21"/>
      <c r="HNN1736" s="22"/>
      <c r="HNO1736" s="22"/>
      <c r="HNP1736" s="22"/>
      <c r="HNQ1736" s="22"/>
      <c r="HNR1736" s="22"/>
      <c r="HNS1736" s="22"/>
      <c r="HNT1736" s="23"/>
      <c r="HNU1736" s="21"/>
      <c r="HNV1736" s="22"/>
      <c r="HNW1736" s="22"/>
      <c r="HNX1736" s="22"/>
      <c r="HNY1736" s="22"/>
      <c r="HNZ1736" s="22"/>
      <c r="HOA1736" s="22"/>
      <c r="HOB1736" s="23"/>
      <c r="HOC1736" s="21"/>
      <c r="HOD1736" s="22"/>
      <c r="HOE1736" s="22"/>
      <c r="HOF1736" s="22"/>
      <c r="HOG1736" s="22"/>
      <c r="HOH1736" s="22"/>
      <c r="HOI1736" s="22"/>
      <c r="HOJ1736" s="23"/>
      <c r="HOK1736" s="21"/>
      <c r="HOL1736" s="22"/>
      <c r="HOM1736" s="22"/>
      <c r="HON1736" s="22"/>
      <c r="HOO1736" s="22"/>
      <c r="HOP1736" s="22"/>
      <c r="HOQ1736" s="22"/>
      <c r="HOR1736" s="23"/>
      <c r="HOS1736" s="21"/>
      <c r="HOT1736" s="22"/>
      <c r="HOU1736" s="22"/>
      <c r="HOV1736" s="22"/>
      <c r="HOW1736" s="22"/>
      <c r="HOX1736" s="22"/>
      <c r="HOY1736" s="22"/>
      <c r="HOZ1736" s="23"/>
      <c r="HPA1736" s="21"/>
      <c r="HPB1736" s="22"/>
      <c r="HPC1736" s="22"/>
      <c r="HPD1736" s="22"/>
      <c r="HPE1736" s="22"/>
      <c r="HPF1736" s="22"/>
      <c r="HPG1736" s="22"/>
      <c r="HPH1736" s="23"/>
      <c r="HPI1736" s="21"/>
      <c r="HPJ1736" s="22"/>
      <c r="HPK1736" s="22"/>
      <c r="HPL1736" s="22"/>
      <c r="HPM1736" s="22"/>
      <c r="HPN1736" s="22"/>
      <c r="HPO1736" s="22"/>
      <c r="HPP1736" s="23"/>
      <c r="HPQ1736" s="21"/>
      <c r="HPR1736" s="22"/>
      <c r="HPS1736" s="22"/>
      <c r="HPT1736" s="22"/>
      <c r="HPU1736" s="22"/>
      <c r="HPV1736" s="22"/>
      <c r="HPW1736" s="22"/>
      <c r="HPX1736" s="23"/>
      <c r="HPY1736" s="21"/>
      <c r="HPZ1736" s="22"/>
      <c r="HQA1736" s="22"/>
      <c r="HQB1736" s="22"/>
      <c r="HQC1736" s="22"/>
      <c r="HQD1736" s="22"/>
      <c r="HQE1736" s="22"/>
      <c r="HQF1736" s="23"/>
      <c r="HQG1736" s="21"/>
      <c r="HQH1736" s="22"/>
      <c r="HQI1736" s="22"/>
      <c r="HQJ1736" s="22"/>
      <c r="HQK1736" s="22"/>
      <c r="HQL1736" s="22"/>
      <c r="HQM1736" s="22"/>
      <c r="HQN1736" s="23"/>
      <c r="HQO1736" s="21"/>
      <c r="HQP1736" s="22"/>
      <c r="HQQ1736" s="22"/>
      <c r="HQR1736" s="22"/>
      <c r="HQS1736" s="22"/>
      <c r="HQT1736" s="22"/>
      <c r="HQU1736" s="22"/>
      <c r="HQV1736" s="23"/>
      <c r="HQW1736" s="21"/>
      <c r="HQX1736" s="22"/>
      <c r="HQY1736" s="22"/>
      <c r="HQZ1736" s="22"/>
      <c r="HRA1736" s="22"/>
      <c r="HRB1736" s="22"/>
      <c r="HRC1736" s="22"/>
      <c r="HRD1736" s="23"/>
      <c r="HRE1736" s="21"/>
      <c r="HRF1736" s="22"/>
      <c r="HRG1736" s="22"/>
      <c r="HRH1736" s="22"/>
      <c r="HRI1736" s="22"/>
      <c r="HRJ1736" s="22"/>
      <c r="HRK1736" s="22"/>
      <c r="HRL1736" s="23"/>
      <c r="HRM1736" s="21"/>
      <c r="HRN1736" s="22"/>
      <c r="HRO1736" s="22"/>
      <c r="HRP1736" s="22"/>
      <c r="HRQ1736" s="22"/>
      <c r="HRR1736" s="22"/>
      <c r="HRS1736" s="22"/>
      <c r="HRT1736" s="23"/>
      <c r="HRU1736" s="21"/>
      <c r="HRV1736" s="22"/>
      <c r="HRW1736" s="22"/>
      <c r="HRX1736" s="22"/>
      <c r="HRY1736" s="22"/>
      <c r="HRZ1736" s="22"/>
      <c r="HSA1736" s="22"/>
      <c r="HSB1736" s="23"/>
      <c r="HSC1736" s="21"/>
      <c r="HSD1736" s="22"/>
      <c r="HSE1736" s="22"/>
      <c r="HSF1736" s="22"/>
      <c r="HSG1736" s="22"/>
      <c r="HSH1736" s="22"/>
      <c r="HSI1736" s="22"/>
      <c r="HSJ1736" s="23"/>
      <c r="HSK1736" s="21"/>
      <c r="HSL1736" s="22"/>
      <c r="HSM1736" s="22"/>
      <c r="HSN1736" s="22"/>
      <c r="HSO1736" s="22"/>
      <c r="HSP1736" s="22"/>
      <c r="HSQ1736" s="22"/>
      <c r="HSR1736" s="23"/>
      <c r="HSS1736" s="21"/>
      <c r="HST1736" s="22"/>
      <c r="HSU1736" s="22"/>
      <c r="HSV1736" s="22"/>
      <c r="HSW1736" s="22"/>
      <c r="HSX1736" s="22"/>
      <c r="HSY1736" s="22"/>
      <c r="HSZ1736" s="23"/>
      <c r="HTA1736" s="21"/>
      <c r="HTB1736" s="22"/>
      <c r="HTC1736" s="22"/>
      <c r="HTD1736" s="22"/>
      <c r="HTE1736" s="22"/>
      <c r="HTF1736" s="22"/>
      <c r="HTG1736" s="22"/>
      <c r="HTH1736" s="23"/>
      <c r="HTI1736" s="21"/>
      <c r="HTJ1736" s="22"/>
      <c r="HTK1736" s="22"/>
      <c r="HTL1736" s="22"/>
      <c r="HTM1736" s="22"/>
      <c r="HTN1736" s="22"/>
      <c r="HTO1736" s="22"/>
      <c r="HTP1736" s="23"/>
      <c r="HTQ1736" s="21"/>
      <c r="HTR1736" s="22"/>
      <c r="HTS1736" s="22"/>
      <c r="HTT1736" s="22"/>
      <c r="HTU1736" s="22"/>
      <c r="HTV1736" s="22"/>
      <c r="HTW1736" s="22"/>
      <c r="HTX1736" s="23"/>
      <c r="HTY1736" s="21"/>
      <c r="HTZ1736" s="22"/>
      <c r="HUA1736" s="22"/>
      <c r="HUB1736" s="22"/>
      <c r="HUC1736" s="22"/>
      <c r="HUD1736" s="22"/>
      <c r="HUE1736" s="22"/>
      <c r="HUF1736" s="23"/>
      <c r="HUG1736" s="21"/>
      <c r="HUH1736" s="22"/>
      <c r="HUI1736" s="22"/>
      <c r="HUJ1736" s="22"/>
      <c r="HUK1736" s="22"/>
      <c r="HUL1736" s="22"/>
      <c r="HUM1736" s="22"/>
      <c r="HUN1736" s="23"/>
      <c r="HUO1736" s="21"/>
      <c r="HUP1736" s="22"/>
      <c r="HUQ1736" s="22"/>
      <c r="HUR1736" s="22"/>
      <c r="HUS1736" s="22"/>
      <c r="HUT1736" s="22"/>
      <c r="HUU1736" s="22"/>
      <c r="HUV1736" s="23"/>
      <c r="HUW1736" s="21"/>
      <c r="HUX1736" s="22"/>
      <c r="HUY1736" s="22"/>
      <c r="HUZ1736" s="22"/>
      <c r="HVA1736" s="22"/>
      <c r="HVB1736" s="22"/>
      <c r="HVC1736" s="22"/>
      <c r="HVD1736" s="23"/>
      <c r="HVE1736" s="21"/>
      <c r="HVF1736" s="22"/>
      <c r="HVG1736" s="22"/>
      <c r="HVH1736" s="22"/>
      <c r="HVI1736" s="22"/>
      <c r="HVJ1736" s="22"/>
      <c r="HVK1736" s="22"/>
      <c r="HVL1736" s="23"/>
      <c r="HVM1736" s="21"/>
      <c r="HVN1736" s="22"/>
      <c r="HVO1736" s="22"/>
      <c r="HVP1736" s="22"/>
      <c r="HVQ1736" s="22"/>
      <c r="HVR1736" s="22"/>
      <c r="HVS1736" s="22"/>
      <c r="HVT1736" s="23"/>
      <c r="HVU1736" s="21"/>
      <c r="HVV1736" s="22"/>
      <c r="HVW1736" s="22"/>
      <c r="HVX1736" s="22"/>
      <c r="HVY1736" s="22"/>
      <c r="HVZ1736" s="22"/>
      <c r="HWA1736" s="22"/>
      <c r="HWB1736" s="23"/>
      <c r="HWC1736" s="21"/>
      <c r="HWD1736" s="22"/>
      <c r="HWE1736" s="22"/>
      <c r="HWF1736" s="22"/>
      <c r="HWG1736" s="22"/>
      <c r="HWH1736" s="22"/>
      <c r="HWI1736" s="22"/>
      <c r="HWJ1736" s="23"/>
      <c r="HWK1736" s="21"/>
      <c r="HWL1736" s="22"/>
      <c r="HWM1736" s="22"/>
      <c r="HWN1736" s="22"/>
      <c r="HWO1736" s="22"/>
      <c r="HWP1736" s="22"/>
      <c r="HWQ1736" s="22"/>
      <c r="HWR1736" s="23"/>
      <c r="HWS1736" s="21"/>
      <c r="HWT1736" s="22"/>
      <c r="HWU1736" s="22"/>
      <c r="HWV1736" s="22"/>
      <c r="HWW1736" s="22"/>
      <c r="HWX1736" s="22"/>
      <c r="HWY1736" s="22"/>
      <c r="HWZ1736" s="23"/>
      <c r="HXA1736" s="21"/>
      <c r="HXB1736" s="22"/>
      <c r="HXC1736" s="22"/>
      <c r="HXD1736" s="22"/>
      <c r="HXE1736" s="22"/>
      <c r="HXF1736" s="22"/>
      <c r="HXG1736" s="22"/>
      <c r="HXH1736" s="23"/>
      <c r="HXI1736" s="21"/>
      <c r="HXJ1736" s="22"/>
      <c r="HXK1736" s="22"/>
      <c r="HXL1736" s="22"/>
      <c r="HXM1736" s="22"/>
      <c r="HXN1736" s="22"/>
      <c r="HXO1736" s="22"/>
      <c r="HXP1736" s="23"/>
      <c r="HXQ1736" s="21"/>
      <c r="HXR1736" s="22"/>
      <c r="HXS1736" s="22"/>
      <c r="HXT1736" s="22"/>
      <c r="HXU1736" s="22"/>
      <c r="HXV1736" s="22"/>
      <c r="HXW1736" s="22"/>
      <c r="HXX1736" s="23"/>
      <c r="HXY1736" s="21"/>
      <c r="HXZ1736" s="22"/>
      <c r="HYA1736" s="22"/>
      <c r="HYB1736" s="22"/>
      <c r="HYC1736" s="22"/>
      <c r="HYD1736" s="22"/>
      <c r="HYE1736" s="22"/>
      <c r="HYF1736" s="23"/>
      <c r="HYG1736" s="21"/>
      <c r="HYH1736" s="22"/>
      <c r="HYI1736" s="22"/>
      <c r="HYJ1736" s="22"/>
      <c r="HYK1736" s="22"/>
      <c r="HYL1736" s="22"/>
      <c r="HYM1736" s="22"/>
      <c r="HYN1736" s="23"/>
      <c r="HYO1736" s="21"/>
      <c r="HYP1736" s="22"/>
      <c r="HYQ1736" s="22"/>
      <c r="HYR1736" s="22"/>
      <c r="HYS1736" s="22"/>
      <c r="HYT1736" s="22"/>
      <c r="HYU1736" s="22"/>
      <c r="HYV1736" s="23"/>
      <c r="HYW1736" s="21"/>
      <c r="HYX1736" s="22"/>
      <c r="HYY1736" s="22"/>
      <c r="HYZ1736" s="22"/>
      <c r="HZA1736" s="22"/>
      <c r="HZB1736" s="22"/>
      <c r="HZC1736" s="22"/>
      <c r="HZD1736" s="23"/>
      <c r="HZE1736" s="21"/>
      <c r="HZF1736" s="22"/>
      <c r="HZG1736" s="22"/>
      <c r="HZH1736" s="22"/>
      <c r="HZI1736" s="22"/>
      <c r="HZJ1736" s="22"/>
      <c r="HZK1736" s="22"/>
      <c r="HZL1736" s="23"/>
      <c r="HZM1736" s="21"/>
      <c r="HZN1736" s="22"/>
      <c r="HZO1736" s="22"/>
      <c r="HZP1736" s="22"/>
      <c r="HZQ1736" s="22"/>
      <c r="HZR1736" s="22"/>
      <c r="HZS1736" s="22"/>
      <c r="HZT1736" s="23"/>
      <c r="HZU1736" s="21"/>
      <c r="HZV1736" s="22"/>
      <c r="HZW1736" s="22"/>
      <c r="HZX1736" s="22"/>
      <c r="HZY1736" s="22"/>
      <c r="HZZ1736" s="22"/>
      <c r="IAA1736" s="22"/>
      <c r="IAB1736" s="23"/>
      <c r="IAC1736" s="21"/>
      <c r="IAD1736" s="22"/>
      <c r="IAE1736" s="22"/>
      <c r="IAF1736" s="22"/>
      <c r="IAG1736" s="22"/>
      <c r="IAH1736" s="22"/>
      <c r="IAI1736" s="22"/>
      <c r="IAJ1736" s="23"/>
      <c r="IAK1736" s="21"/>
      <c r="IAL1736" s="22"/>
      <c r="IAM1736" s="22"/>
      <c r="IAN1736" s="22"/>
      <c r="IAO1736" s="22"/>
      <c r="IAP1736" s="22"/>
      <c r="IAQ1736" s="22"/>
      <c r="IAR1736" s="23"/>
      <c r="IAS1736" s="21"/>
      <c r="IAT1736" s="22"/>
      <c r="IAU1736" s="22"/>
      <c r="IAV1736" s="22"/>
      <c r="IAW1736" s="22"/>
      <c r="IAX1736" s="22"/>
      <c r="IAY1736" s="22"/>
      <c r="IAZ1736" s="23"/>
      <c r="IBA1736" s="21"/>
      <c r="IBB1736" s="22"/>
      <c r="IBC1736" s="22"/>
      <c r="IBD1736" s="22"/>
      <c r="IBE1736" s="22"/>
      <c r="IBF1736" s="22"/>
      <c r="IBG1736" s="22"/>
      <c r="IBH1736" s="23"/>
      <c r="IBI1736" s="21"/>
      <c r="IBJ1736" s="22"/>
      <c r="IBK1736" s="22"/>
      <c r="IBL1736" s="22"/>
      <c r="IBM1736" s="22"/>
      <c r="IBN1736" s="22"/>
      <c r="IBO1736" s="22"/>
      <c r="IBP1736" s="23"/>
      <c r="IBQ1736" s="21"/>
      <c r="IBR1736" s="22"/>
      <c r="IBS1736" s="22"/>
      <c r="IBT1736" s="22"/>
      <c r="IBU1736" s="22"/>
      <c r="IBV1736" s="22"/>
      <c r="IBW1736" s="22"/>
      <c r="IBX1736" s="23"/>
      <c r="IBY1736" s="21"/>
      <c r="IBZ1736" s="22"/>
      <c r="ICA1736" s="22"/>
      <c r="ICB1736" s="22"/>
      <c r="ICC1736" s="22"/>
      <c r="ICD1736" s="22"/>
      <c r="ICE1736" s="22"/>
      <c r="ICF1736" s="23"/>
      <c r="ICG1736" s="21"/>
      <c r="ICH1736" s="22"/>
      <c r="ICI1736" s="22"/>
      <c r="ICJ1736" s="22"/>
      <c r="ICK1736" s="22"/>
      <c r="ICL1736" s="22"/>
      <c r="ICM1736" s="22"/>
      <c r="ICN1736" s="23"/>
      <c r="ICO1736" s="21"/>
      <c r="ICP1736" s="22"/>
      <c r="ICQ1736" s="22"/>
      <c r="ICR1736" s="22"/>
      <c r="ICS1736" s="22"/>
      <c r="ICT1736" s="22"/>
      <c r="ICU1736" s="22"/>
      <c r="ICV1736" s="23"/>
      <c r="ICW1736" s="21"/>
      <c r="ICX1736" s="22"/>
      <c r="ICY1736" s="22"/>
      <c r="ICZ1736" s="22"/>
      <c r="IDA1736" s="22"/>
      <c r="IDB1736" s="22"/>
      <c r="IDC1736" s="22"/>
      <c r="IDD1736" s="23"/>
      <c r="IDE1736" s="21"/>
      <c r="IDF1736" s="22"/>
      <c r="IDG1736" s="22"/>
      <c r="IDH1736" s="22"/>
      <c r="IDI1736" s="22"/>
      <c r="IDJ1736" s="22"/>
      <c r="IDK1736" s="22"/>
      <c r="IDL1736" s="23"/>
      <c r="IDM1736" s="21"/>
      <c r="IDN1736" s="22"/>
      <c r="IDO1736" s="22"/>
      <c r="IDP1736" s="22"/>
      <c r="IDQ1736" s="22"/>
      <c r="IDR1736" s="22"/>
      <c r="IDS1736" s="22"/>
      <c r="IDT1736" s="23"/>
      <c r="IDU1736" s="21"/>
      <c r="IDV1736" s="22"/>
      <c r="IDW1736" s="22"/>
      <c r="IDX1736" s="22"/>
      <c r="IDY1736" s="22"/>
      <c r="IDZ1736" s="22"/>
      <c r="IEA1736" s="22"/>
      <c r="IEB1736" s="23"/>
      <c r="IEC1736" s="21"/>
      <c r="IED1736" s="22"/>
      <c r="IEE1736" s="22"/>
      <c r="IEF1736" s="22"/>
      <c r="IEG1736" s="22"/>
      <c r="IEH1736" s="22"/>
      <c r="IEI1736" s="22"/>
      <c r="IEJ1736" s="23"/>
      <c r="IEK1736" s="21"/>
      <c r="IEL1736" s="22"/>
      <c r="IEM1736" s="22"/>
      <c r="IEN1736" s="22"/>
      <c r="IEO1736" s="22"/>
      <c r="IEP1736" s="22"/>
      <c r="IEQ1736" s="22"/>
      <c r="IER1736" s="23"/>
      <c r="IES1736" s="21"/>
      <c r="IET1736" s="22"/>
      <c r="IEU1736" s="22"/>
      <c r="IEV1736" s="22"/>
      <c r="IEW1736" s="22"/>
      <c r="IEX1736" s="22"/>
      <c r="IEY1736" s="22"/>
      <c r="IEZ1736" s="23"/>
      <c r="IFA1736" s="21"/>
      <c r="IFB1736" s="22"/>
      <c r="IFC1736" s="22"/>
      <c r="IFD1736" s="22"/>
      <c r="IFE1736" s="22"/>
      <c r="IFF1736" s="22"/>
      <c r="IFG1736" s="22"/>
      <c r="IFH1736" s="23"/>
      <c r="IFI1736" s="21"/>
      <c r="IFJ1736" s="22"/>
      <c r="IFK1736" s="22"/>
      <c r="IFL1736" s="22"/>
      <c r="IFM1736" s="22"/>
      <c r="IFN1736" s="22"/>
      <c r="IFO1736" s="22"/>
      <c r="IFP1736" s="23"/>
      <c r="IFQ1736" s="21"/>
      <c r="IFR1736" s="22"/>
      <c r="IFS1736" s="22"/>
      <c r="IFT1736" s="22"/>
      <c r="IFU1736" s="22"/>
      <c r="IFV1736" s="22"/>
      <c r="IFW1736" s="22"/>
      <c r="IFX1736" s="23"/>
      <c r="IFY1736" s="21"/>
      <c r="IFZ1736" s="22"/>
      <c r="IGA1736" s="22"/>
      <c r="IGB1736" s="22"/>
      <c r="IGC1736" s="22"/>
      <c r="IGD1736" s="22"/>
      <c r="IGE1736" s="22"/>
      <c r="IGF1736" s="23"/>
      <c r="IGG1736" s="21"/>
      <c r="IGH1736" s="22"/>
      <c r="IGI1736" s="22"/>
      <c r="IGJ1736" s="22"/>
      <c r="IGK1736" s="22"/>
      <c r="IGL1736" s="22"/>
      <c r="IGM1736" s="22"/>
      <c r="IGN1736" s="23"/>
      <c r="IGO1736" s="21"/>
      <c r="IGP1736" s="22"/>
      <c r="IGQ1736" s="22"/>
      <c r="IGR1736" s="22"/>
      <c r="IGS1736" s="22"/>
      <c r="IGT1736" s="22"/>
      <c r="IGU1736" s="22"/>
      <c r="IGV1736" s="23"/>
      <c r="IGW1736" s="21"/>
      <c r="IGX1736" s="22"/>
      <c r="IGY1736" s="22"/>
      <c r="IGZ1736" s="22"/>
      <c r="IHA1736" s="22"/>
      <c r="IHB1736" s="22"/>
      <c r="IHC1736" s="22"/>
      <c r="IHD1736" s="23"/>
      <c r="IHE1736" s="21"/>
      <c r="IHF1736" s="22"/>
      <c r="IHG1736" s="22"/>
      <c r="IHH1736" s="22"/>
      <c r="IHI1736" s="22"/>
      <c r="IHJ1736" s="22"/>
      <c r="IHK1736" s="22"/>
      <c r="IHL1736" s="23"/>
      <c r="IHM1736" s="21"/>
      <c r="IHN1736" s="22"/>
      <c r="IHO1736" s="22"/>
      <c r="IHP1736" s="22"/>
      <c r="IHQ1736" s="22"/>
      <c r="IHR1736" s="22"/>
      <c r="IHS1736" s="22"/>
      <c r="IHT1736" s="23"/>
      <c r="IHU1736" s="21"/>
      <c r="IHV1736" s="22"/>
      <c r="IHW1736" s="22"/>
      <c r="IHX1736" s="22"/>
      <c r="IHY1736" s="22"/>
      <c r="IHZ1736" s="22"/>
      <c r="IIA1736" s="22"/>
      <c r="IIB1736" s="23"/>
      <c r="IIC1736" s="21"/>
      <c r="IID1736" s="22"/>
      <c r="IIE1736" s="22"/>
      <c r="IIF1736" s="22"/>
      <c r="IIG1736" s="22"/>
      <c r="IIH1736" s="22"/>
      <c r="III1736" s="22"/>
      <c r="IIJ1736" s="23"/>
      <c r="IIK1736" s="21"/>
      <c r="IIL1736" s="22"/>
      <c r="IIM1736" s="22"/>
      <c r="IIN1736" s="22"/>
      <c r="IIO1736" s="22"/>
      <c r="IIP1736" s="22"/>
      <c r="IIQ1736" s="22"/>
      <c r="IIR1736" s="23"/>
      <c r="IIS1736" s="21"/>
      <c r="IIT1736" s="22"/>
      <c r="IIU1736" s="22"/>
      <c r="IIV1736" s="22"/>
      <c r="IIW1736" s="22"/>
      <c r="IIX1736" s="22"/>
      <c r="IIY1736" s="22"/>
      <c r="IIZ1736" s="23"/>
      <c r="IJA1736" s="21"/>
      <c r="IJB1736" s="22"/>
      <c r="IJC1736" s="22"/>
      <c r="IJD1736" s="22"/>
      <c r="IJE1736" s="22"/>
      <c r="IJF1736" s="22"/>
      <c r="IJG1736" s="22"/>
      <c r="IJH1736" s="23"/>
      <c r="IJI1736" s="21"/>
      <c r="IJJ1736" s="22"/>
      <c r="IJK1736" s="22"/>
      <c r="IJL1736" s="22"/>
      <c r="IJM1736" s="22"/>
      <c r="IJN1736" s="22"/>
      <c r="IJO1736" s="22"/>
      <c r="IJP1736" s="23"/>
      <c r="IJQ1736" s="21"/>
      <c r="IJR1736" s="22"/>
      <c r="IJS1736" s="22"/>
      <c r="IJT1736" s="22"/>
      <c r="IJU1736" s="22"/>
      <c r="IJV1736" s="22"/>
      <c r="IJW1736" s="22"/>
      <c r="IJX1736" s="23"/>
      <c r="IJY1736" s="21"/>
      <c r="IJZ1736" s="22"/>
      <c r="IKA1736" s="22"/>
      <c r="IKB1736" s="22"/>
      <c r="IKC1736" s="22"/>
      <c r="IKD1736" s="22"/>
      <c r="IKE1736" s="22"/>
      <c r="IKF1736" s="23"/>
      <c r="IKG1736" s="21"/>
      <c r="IKH1736" s="22"/>
      <c r="IKI1736" s="22"/>
      <c r="IKJ1736" s="22"/>
      <c r="IKK1736" s="22"/>
      <c r="IKL1736" s="22"/>
      <c r="IKM1736" s="22"/>
      <c r="IKN1736" s="23"/>
      <c r="IKO1736" s="21"/>
      <c r="IKP1736" s="22"/>
      <c r="IKQ1736" s="22"/>
      <c r="IKR1736" s="22"/>
      <c r="IKS1736" s="22"/>
      <c r="IKT1736" s="22"/>
      <c r="IKU1736" s="22"/>
      <c r="IKV1736" s="23"/>
      <c r="IKW1736" s="21"/>
      <c r="IKX1736" s="22"/>
      <c r="IKY1736" s="22"/>
      <c r="IKZ1736" s="22"/>
      <c r="ILA1736" s="22"/>
      <c r="ILB1736" s="22"/>
      <c r="ILC1736" s="22"/>
      <c r="ILD1736" s="23"/>
      <c r="ILE1736" s="21"/>
      <c r="ILF1736" s="22"/>
      <c r="ILG1736" s="22"/>
      <c r="ILH1736" s="22"/>
      <c r="ILI1736" s="22"/>
      <c r="ILJ1736" s="22"/>
      <c r="ILK1736" s="22"/>
      <c r="ILL1736" s="23"/>
      <c r="ILM1736" s="21"/>
      <c r="ILN1736" s="22"/>
      <c r="ILO1736" s="22"/>
      <c r="ILP1736" s="22"/>
      <c r="ILQ1736" s="22"/>
      <c r="ILR1736" s="22"/>
      <c r="ILS1736" s="22"/>
      <c r="ILT1736" s="23"/>
      <c r="ILU1736" s="21"/>
      <c r="ILV1736" s="22"/>
      <c r="ILW1736" s="22"/>
      <c r="ILX1736" s="22"/>
      <c r="ILY1736" s="22"/>
      <c r="ILZ1736" s="22"/>
      <c r="IMA1736" s="22"/>
      <c r="IMB1736" s="23"/>
      <c r="IMC1736" s="21"/>
      <c r="IMD1736" s="22"/>
      <c r="IME1736" s="22"/>
      <c r="IMF1736" s="22"/>
      <c r="IMG1736" s="22"/>
      <c r="IMH1736" s="22"/>
      <c r="IMI1736" s="22"/>
      <c r="IMJ1736" s="23"/>
      <c r="IMK1736" s="21"/>
      <c r="IML1736" s="22"/>
      <c r="IMM1736" s="22"/>
      <c r="IMN1736" s="22"/>
      <c r="IMO1736" s="22"/>
      <c r="IMP1736" s="22"/>
      <c r="IMQ1736" s="22"/>
      <c r="IMR1736" s="23"/>
      <c r="IMS1736" s="21"/>
      <c r="IMT1736" s="22"/>
      <c r="IMU1736" s="22"/>
      <c r="IMV1736" s="22"/>
      <c r="IMW1736" s="22"/>
      <c r="IMX1736" s="22"/>
      <c r="IMY1736" s="22"/>
      <c r="IMZ1736" s="23"/>
      <c r="INA1736" s="21"/>
      <c r="INB1736" s="22"/>
      <c r="INC1736" s="22"/>
      <c r="IND1736" s="22"/>
      <c r="INE1736" s="22"/>
      <c r="INF1736" s="22"/>
      <c r="ING1736" s="22"/>
      <c r="INH1736" s="23"/>
      <c r="INI1736" s="21"/>
      <c r="INJ1736" s="22"/>
      <c r="INK1736" s="22"/>
      <c r="INL1736" s="22"/>
      <c r="INM1736" s="22"/>
      <c r="INN1736" s="22"/>
      <c r="INO1736" s="22"/>
      <c r="INP1736" s="23"/>
      <c r="INQ1736" s="21"/>
      <c r="INR1736" s="22"/>
      <c r="INS1736" s="22"/>
      <c r="INT1736" s="22"/>
      <c r="INU1736" s="22"/>
      <c r="INV1736" s="22"/>
      <c r="INW1736" s="22"/>
      <c r="INX1736" s="23"/>
      <c r="INY1736" s="21"/>
      <c r="INZ1736" s="22"/>
      <c r="IOA1736" s="22"/>
      <c r="IOB1736" s="22"/>
      <c r="IOC1736" s="22"/>
      <c r="IOD1736" s="22"/>
      <c r="IOE1736" s="22"/>
      <c r="IOF1736" s="23"/>
      <c r="IOG1736" s="21"/>
      <c r="IOH1736" s="22"/>
      <c r="IOI1736" s="22"/>
      <c r="IOJ1736" s="22"/>
      <c r="IOK1736" s="22"/>
      <c r="IOL1736" s="22"/>
      <c r="IOM1736" s="22"/>
      <c r="ION1736" s="23"/>
      <c r="IOO1736" s="21"/>
      <c r="IOP1736" s="22"/>
      <c r="IOQ1736" s="22"/>
      <c r="IOR1736" s="22"/>
      <c r="IOS1736" s="22"/>
      <c r="IOT1736" s="22"/>
      <c r="IOU1736" s="22"/>
      <c r="IOV1736" s="23"/>
      <c r="IOW1736" s="21"/>
      <c r="IOX1736" s="22"/>
      <c r="IOY1736" s="22"/>
      <c r="IOZ1736" s="22"/>
      <c r="IPA1736" s="22"/>
      <c r="IPB1736" s="22"/>
      <c r="IPC1736" s="22"/>
      <c r="IPD1736" s="23"/>
      <c r="IPE1736" s="21"/>
      <c r="IPF1736" s="22"/>
      <c r="IPG1736" s="22"/>
      <c r="IPH1736" s="22"/>
      <c r="IPI1736" s="22"/>
      <c r="IPJ1736" s="22"/>
      <c r="IPK1736" s="22"/>
      <c r="IPL1736" s="23"/>
      <c r="IPM1736" s="21"/>
      <c r="IPN1736" s="22"/>
      <c r="IPO1736" s="22"/>
      <c r="IPP1736" s="22"/>
      <c r="IPQ1736" s="22"/>
      <c r="IPR1736" s="22"/>
      <c r="IPS1736" s="22"/>
      <c r="IPT1736" s="23"/>
      <c r="IPU1736" s="21"/>
      <c r="IPV1736" s="22"/>
      <c r="IPW1736" s="22"/>
      <c r="IPX1736" s="22"/>
      <c r="IPY1736" s="22"/>
      <c r="IPZ1736" s="22"/>
      <c r="IQA1736" s="22"/>
      <c r="IQB1736" s="23"/>
      <c r="IQC1736" s="21"/>
      <c r="IQD1736" s="22"/>
      <c r="IQE1736" s="22"/>
      <c r="IQF1736" s="22"/>
      <c r="IQG1736" s="22"/>
      <c r="IQH1736" s="22"/>
      <c r="IQI1736" s="22"/>
      <c r="IQJ1736" s="23"/>
      <c r="IQK1736" s="21"/>
      <c r="IQL1736" s="22"/>
      <c r="IQM1736" s="22"/>
      <c r="IQN1736" s="22"/>
      <c r="IQO1736" s="22"/>
      <c r="IQP1736" s="22"/>
      <c r="IQQ1736" s="22"/>
      <c r="IQR1736" s="23"/>
      <c r="IQS1736" s="21"/>
      <c r="IQT1736" s="22"/>
      <c r="IQU1736" s="22"/>
      <c r="IQV1736" s="22"/>
      <c r="IQW1736" s="22"/>
      <c r="IQX1736" s="22"/>
      <c r="IQY1736" s="22"/>
      <c r="IQZ1736" s="23"/>
      <c r="IRA1736" s="21"/>
      <c r="IRB1736" s="22"/>
      <c r="IRC1736" s="22"/>
      <c r="IRD1736" s="22"/>
      <c r="IRE1736" s="22"/>
      <c r="IRF1736" s="22"/>
      <c r="IRG1736" s="22"/>
      <c r="IRH1736" s="23"/>
      <c r="IRI1736" s="21"/>
      <c r="IRJ1736" s="22"/>
      <c r="IRK1736" s="22"/>
      <c r="IRL1736" s="22"/>
      <c r="IRM1736" s="22"/>
      <c r="IRN1736" s="22"/>
      <c r="IRO1736" s="22"/>
      <c r="IRP1736" s="23"/>
      <c r="IRQ1736" s="21"/>
      <c r="IRR1736" s="22"/>
      <c r="IRS1736" s="22"/>
      <c r="IRT1736" s="22"/>
      <c r="IRU1736" s="22"/>
      <c r="IRV1736" s="22"/>
      <c r="IRW1736" s="22"/>
      <c r="IRX1736" s="23"/>
      <c r="IRY1736" s="21"/>
      <c r="IRZ1736" s="22"/>
      <c r="ISA1736" s="22"/>
      <c r="ISB1736" s="22"/>
      <c r="ISC1736" s="22"/>
      <c r="ISD1736" s="22"/>
      <c r="ISE1736" s="22"/>
      <c r="ISF1736" s="23"/>
      <c r="ISG1736" s="21"/>
      <c r="ISH1736" s="22"/>
      <c r="ISI1736" s="22"/>
      <c r="ISJ1736" s="22"/>
      <c r="ISK1736" s="22"/>
      <c r="ISL1736" s="22"/>
      <c r="ISM1736" s="22"/>
      <c r="ISN1736" s="23"/>
      <c r="ISO1736" s="21"/>
      <c r="ISP1736" s="22"/>
      <c r="ISQ1736" s="22"/>
      <c r="ISR1736" s="22"/>
      <c r="ISS1736" s="22"/>
      <c r="IST1736" s="22"/>
      <c r="ISU1736" s="22"/>
      <c r="ISV1736" s="23"/>
      <c r="ISW1736" s="21"/>
      <c r="ISX1736" s="22"/>
      <c r="ISY1736" s="22"/>
      <c r="ISZ1736" s="22"/>
      <c r="ITA1736" s="22"/>
      <c r="ITB1736" s="22"/>
      <c r="ITC1736" s="22"/>
      <c r="ITD1736" s="23"/>
      <c r="ITE1736" s="21"/>
      <c r="ITF1736" s="22"/>
      <c r="ITG1736" s="22"/>
      <c r="ITH1736" s="22"/>
      <c r="ITI1736" s="22"/>
      <c r="ITJ1736" s="22"/>
      <c r="ITK1736" s="22"/>
      <c r="ITL1736" s="23"/>
      <c r="ITM1736" s="21"/>
      <c r="ITN1736" s="22"/>
      <c r="ITO1736" s="22"/>
      <c r="ITP1736" s="22"/>
      <c r="ITQ1736" s="22"/>
      <c r="ITR1736" s="22"/>
      <c r="ITS1736" s="22"/>
      <c r="ITT1736" s="23"/>
      <c r="ITU1736" s="21"/>
      <c r="ITV1736" s="22"/>
      <c r="ITW1736" s="22"/>
      <c r="ITX1736" s="22"/>
      <c r="ITY1736" s="22"/>
      <c r="ITZ1736" s="22"/>
      <c r="IUA1736" s="22"/>
      <c r="IUB1736" s="23"/>
      <c r="IUC1736" s="21"/>
      <c r="IUD1736" s="22"/>
      <c r="IUE1736" s="22"/>
      <c r="IUF1736" s="22"/>
      <c r="IUG1736" s="22"/>
      <c r="IUH1736" s="22"/>
      <c r="IUI1736" s="22"/>
      <c r="IUJ1736" s="23"/>
      <c r="IUK1736" s="21"/>
      <c r="IUL1736" s="22"/>
      <c r="IUM1736" s="22"/>
      <c r="IUN1736" s="22"/>
      <c r="IUO1736" s="22"/>
      <c r="IUP1736" s="22"/>
      <c r="IUQ1736" s="22"/>
      <c r="IUR1736" s="23"/>
      <c r="IUS1736" s="21"/>
      <c r="IUT1736" s="22"/>
      <c r="IUU1736" s="22"/>
      <c r="IUV1736" s="22"/>
      <c r="IUW1736" s="22"/>
      <c r="IUX1736" s="22"/>
      <c r="IUY1736" s="22"/>
      <c r="IUZ1736" s="23"/>
      <c r="IVA1736" s="21"/>
      <c r="IVB1736" s="22"/>
      <c r="IVC1736" s="22"/>
      <c r="IVD1736" s="22"/>
      <c r="IVE1736" s="22"/>
      <c r="IVF1736" s="22"/>
      <c r="IVG1736" s="22"/>
      <c r="IVH1736" s="23"/>
      <c r="IVI1736" s="21"/>
      <c r="IVJ1736" s="22"/>
      <c r="IVK1736" s="22"/>
      <c r="IVL1736" s="22"/>
      <c r="IVM1736" s="22"/>
      <c r="IVN1736" s="22"/>
      <c r="IVO1736" s="22"/>
      <c r="IVP1736" s="23"/>
      <c r="IVQ1736" s="21"/>
      <c r="IVR1736" s="22"/>
      <c r="IVS1736" s="22"/>
      <c r="IVT1736" s="22"/>
      <c r="IVU1736" s="22"/>
      <c r="IVV1736" s="22"/>
      <c r="IVW1736" s="22"/>
      <c r="IVX1736" s="23"/>
      <c r="IVY1736" s="21"/>
      <c r="IVZ1736" s="22"/>
      <c r="IWA1736" s="22"/>
      <c r="IWB1736" s="22"/>
      <c r="IWC1736" s="22"/>
      <c r="IWD1736" s="22"/>
      <c r="IWE1736" s="22"/>
      <c r="IWF1736" s="23"/>
      <c r="IWG1736" s="21"/>
      <c r="IWH1736" s="22"/>
      <c r="IWI1736" s="22"/>
      <c r="IWJ1736" s="22"/>
      <c r="IWK1736" s="22"/>
      <c r="IWL1736" s="22"/>
      <c r="IWM1736" s="22"/>
      <c r="IWN1736" s="23"/>
      <c r="IWO1736" s="21"/>
      <c r="IWP1736" s="22"/>
      <c r="IWQ1736" s="22"/>
      <c r="IWR1736" s="22"/>
      <c r="IWS1736" s="22"/>
      <c r="IWT1736" s="22"/>
      <c r="IWU1736" s="22"/>
      <c r="IWV1736" s="23"/>
      <c r="IWW1736" s="21"/>
      <c r="IWX1736" s="22"/>
      <c r="IWY1736" s="22"/>
      <c r="IWZ1736" s="22"/>
      <c r="IXA1736" s="22"/>
      <c r="IXB1736" s="22"/>
      <c r="IXC1736" s="22"/>
      <c r="IXD1736" s="23"/>
      <c r="IXE1736" s="21"/>
      <c r="IXF1736" s="22"/>
      <c r="IXG1736" s="22"/>
      <c r="IXH1736" s="22"/>
      <c r="IXI1736" s="22"/>
      <c r="IXJ1736" s="22"/>
      <c r="IXK1736" s="22"/>
      <c r="IXL1736" s="23"/>
      <c r="IXM1736" s="21"/>
      <c r="IXN1736" s="22"/>
      <c r="IXO1736" s="22"/>
      <c r="IXP1736" s="22"/>
      <c r="IXQ1736" s="22"/>
      <c r="IXR1736" s="22"/>
      <c r="IXS1736" s="22"/>
      <c r="IXT1736" s="23"/>
      <c r="IXU1736" s="21"/>
      <c r="IXV1736" s="22"/>
      <c r="IXW1736" s="22"/>
      <c r="IXX1736" s="22"/>
      <c r="IXY1736" s="22"/>
      <c r="IXZ1736" s="22"/>
      <c r="IYA1736" s="22"/>
      <c r="IYB1736" s="23"/>
      <c r="IYC1736" s="21"/>
      <c r="IYD1736" s="22"/>
      <c r="IYE1736" s="22"/>
      <c r="IYF1736" s="22"/>
      <c r="IYG1736" s="22"/>
      <c r="IYH1736" s="22"/>
      <c r="IYI1736" s="22"/>
      <c r="IYJ1736" s="23"/>
      <c r="IYK1736" s="21"/>
      <c r="IYL1736" s="22"/>
      <c r="IYM1736" s="22"/>
      <c r="IYN1736" s="22"/>
      <c r="IYO1736" s="22"/>
      <c r="IYP1736" s="22"/>
      <c r="IYQ1736" s="22"/>
      <c r="IYR1736" s="23"/>
      <c r="IYS1736" s="21"/>
      <c r="IYT1736" s="22"/>
      <c r="IYU1736" s="22"/>
      <c r="IYV1736" s="22"/>
      <c r="IYW1736" s="22"/>
      <c r="IYX1736" s="22"/>
      <c r="IYY1736" s="22"/>
      <c r="IYZ1736" s="23"/>
      <c r="IZA1736" s="21"/>
      <c r="IZB1736" s="22"/>
      <c r="IZC1736" s="22"/>
      <c r="IZD1736" s="22"/>
      <c r="IZE1736" s="22"/>
      <c r="IZF1736" s="22"/>
      <c r="IZG1736" s="22"/>
      <c r="IZH1736" s="23"/>
      <c r="IZI1736" s="21"/>
      <c r="IZJ1736" s="22"/>
      <c r="IZK1736" s="22"/>
      <c r="IZL1736" s="22"/>
      <c r="IZM1736" s="22"/>
      <c r="IZN1736" s="22"/>
      <c r="IZO1736" s="22"/>
      <c r="IZP1736" s="23"/>
      <c r="IZQ1736" s="21"/>
      <c r="IZR1736" s="22"/>
      <c r="IZS1736" s="22"/>
      <c r="IZT1736" s="22"/>
      <c r="IZU1736" s="22"/>
      <c r="IZV1736" s="22"/>
      <c r="IZW1736" s="22"/>
      <c r="IZX1736" s="23"/>
      <c r="IZY1736" s="21"/>
      <c r="IZZ1736" s="22"/>
      <c r="JAA1736" s="22"/>
      <c r="JAB1736" s="22"/>
      <c r="JAC1736" s="22"/>
      <c r="JAD1736" s="22"/>
      <c r="JAE1736" s="22"/>
      <c r="JAF1736" s="23"/>
      <c r="JAG1736" s="21"/>
      <c r="JAH1736" s="22"/>
      <c r="JAI1736" s="22"/>
      <c r="JAJ1736" s="22"/>
      <c r="JAK1736" s="22"/>
      <c r="JAL1736" s="22"/>
      <c r="JAM1736" s="22"/>
      <c r="JAN1736" s="23"/>
      <c r="JAO1736" s="21"/>
      <c r="JAP1736" s="22"/>
      <c r="JAQ1736" s="22"/>
      <c r="JAR1736" s="22"/>
      <c r="JAS1736" s="22"/>
      <c r="JAT1736" s="22"/>
      <c r="JAU1736" s="22"/>
      <c r="JAV1736" s="23"/>
      <c r="JAW1736" s="21"/>
      <c r="JAX1736" s="22"/>
      <c r="JAY1736" s="22"/>
      <c r="JAZ1736" s="22"/>
      <c r="JBA1736" s="22"/>
      <c r="JBB1736" s="22"/>
      <c r="JBC1736" s="22"/>
      <c r="JBD1736" s="23"/>
      <c r="JBE1736" s="21"/>
      <c r="JBF1736" s="22"/>
      <c r="JBG1736" s="22"/>
      <c r="JBH1736" s="22"/>
      <c r="JBI1736" s="22"/>
      <c r="JBJ1736" s="22"/>
      <c r="JBK1736" s="22"/>
      <c r="JBL1736" s="23"/>
      <c r="JBM1736" s="21"/>
      <c r="JBN1736" s="22"/>
      <c r="JBO1736" s="22"/>
      <c r="JBP1736" s="22"/>
      <c r="JBQ1736" s="22"/>
      <c r="JBR1736" s="22"/>
      <c r="JBS1736" s="22"/>
      <c r="JBT1736" s="23"/>
      <c r="JBU1736" s="21"/>
      <c r="JBV1736" s="22"/>
      <c r="JBW1736" s="22"/>
      <c r="JBX1736" s="22"/>
      <c r="JBY1736" s="22"/>
      <c r="JBZ1736" s="22"/>
      <c r="JCA1736" s="22"/>
      <c r="JCB1736" s="23"/>
      <c r="JCC1736" s="21"/>
      <c r="JCD1736" s="22"/>
      <c r="JCE1736" s="22"/>
      <c r="JCF1736" s="22"/>
      <c r="JCG1736" s="22"/>
      <c r="JCH1736" s="22"/>
      <c r="JCI1736" s="22"/>
      <c r="JCJ1736" s="23"/>
      <c r="JCK1736" s="21"/>
      <c r="JCL1736" s="22"/>
      <c r="JCM1736" s="22"/>
      <c r="JCN1736" s="22"/>
      <c r="JCO1736" s="22"/>
      <c r="JCP1736" s="22"/>
      <c r="JCQ1736" s="22"/>
      <c r="JCR1736" s="23"/>
      <c r="JCS1736" s="21"/>
      <c r="JCT1736" s="22"/>
      <c r="JCU1736" s="22"/>
      <c r="JCV1736" s="22"/>
      <c r="JCW1736" s="22"/>
      <c r="JCX1736" s="22"/>
      <c r="JCY1736" s="22"/>
      <c r="JCZ1736" s="23"/>
      <c r="JDA1736" s="21"/>
      <c r="JDB1736" s="22"/>
      <c r="JDC1736" s="22"/>
      <c r="JDD1736" s="22"/>
      <c r="JDE1736" s="22"/>
      <c r="JDF1736" s="22"/>
      <c r="JDG1736" s="22"/>
      <c r="JDH1736" s="23"/>
      <c r="JDI1736" s="21"/>
      <c r="JDJ1736" s="22"/>
      <c r="JDK1736" s="22"/>
      <c r="JDL1736" s="22"/>
      <c r="JDM1736" s="22"/>
      <c r="JDN1736" s="22"/>
      <c r="JDO1736" s="22"/>
      <c r="JDP1736" s="23"/>
      <c r="JDQ1736" s="21"/>
      <c r="JDR1736" s="22"/>
      <c r="JDS1736" s="22"/>
      <c r="JDT1736" s="22"/>
      <c r="JDU1736" s="22"/>
      <c r="JDV1736" s="22"/>
      <c r="JDW1736" s="22"/>
      <c r="JDX1736" s="23"/>
      <c r="JDY1736" s="21"/>
      <c r="JDZ1736" s="22"/>
      <c r="JEA1736" s="22"/>
      <c r="JEB1736" s="22"/>
      <c r="JEC1736" s="22"/>
      <c r="JED1736" s="22"/>
      <c r="JEE1736" s="22"/>
      <c r="JEF1736" s="23"/>
      <c r="JEG1736" s="21"/>
      <c r="JEH1736" s="22"/>
      <c r="JEI1736" s="22"/>
      <c r="JEJ1736" s="22"/>
      <c r="JEK1736" s="22"/>
      <c r="JEL1736" s="22"/>
      <c r="JEM1736" s="22"/>
      <c r="JEN1736" s="23"/>
      <c r="JEO1736" s="21"/>
      <c r="JEP1736" s="22"/>
      <c r="JEQ1736" s="22"/>
      <c r="JER1736" s="22"/>
      <c r="JES1736" s="22"/>
      <c r="JET1736" s="22"/>
      <c r="JEU1736" s="22"/>
      <c r="JEV1736" s="23"/>
      <c r="JEW1736" s="21"/>
      <c r="JEX1736" s="22"/>
      <c r="JEY1736" s="22"/>
      <c r="JEZ1736" s="22"/>
      <c r="JFA1736" s="22"/>
      <c r="JFB1736" s="22"/>
      <c r="JFC1736" s="22"/>
      <c r="JFD1736" s="23"/>
      <c r="JFE1736" s="21"/>
      <c r="JFF1736" s="22"/>
      <c r="JFG1736" s="22"/>
      <c r="JFH1736" s="22"/>
      <c r="JFI1736" s="22"/>
      <c r="JFJ1736" s="22"/>
      <c r="JFK1736" s="22"/>
      <c r="JFL1736" s="23"/>
      <c r="JFM1736" s="21"/>
      <c r="JFN1736" s="22"/>
      <c r="JFO1736" s="22"/>
      <c r="JFP1736" s="22"/>
      <c r="JFQ1736" s="22"/>
      <c r="JFR1736" s="22"/>
      <c r="JFS1736" s="22"/>
      <c r="JFT1736" s="23"/>
      <c r="JFU1736" s="21"/>
      <c r="JFV1736" s="22"/>
      <c r="JFW1736" s="22"/>
      <c r="JFX1736" s="22"/>
      <c r="JFY1736" s="22"/>
      <c r="JFZ1736" s="22"/>
      <c r="JGA1736" s="22"/>
      <c r="JGB1736" s="23"/>
      <c r="JGC1736" s="21"/>
      <c r="JGD1736" s="22"/>
      <c r="JGE1736" s="22"/>
      <c r="JGF1736" s="22"/>
      <c r="JGG1736" s="22"/>
      <c r="JGH1736" s="22"/>
      <c r="JGI1736" s="22"/>
      <c r="JGJ1736" s="23"/>
      <c r="JGK1736" s="21"/>
      <c r="JGL1736" s="22"/>
      <c r="JGM1736" s="22"/>
      <c r="JGN1736" s="22"/>
      <c r="JGO1736" s="22"/>
      <c r="JGP1736" s="22"/>
      <c r="JGQ1736" s="22"/>
      <c r="JGR1736" s="23"/>
      <c r="JGS1736" s="21"/>
      <c r="JGT1736" s="22"/>
      <c r="JGU1736" s="22"/>
      <c r="JGV1736" s="22"/>
      <c r="JGW1736" s="22"/>
      <c r="JGX1736" s="22"/>
      <c r="JGY1736" s="22"/>
      <c r="JGZ1736" s="23"/>
      <c r="JHA1736" s="21"/>
      <c r="JHB1736" s="22"/>
      <c r="JHC1736" s="22"/>
      <c r="JHD1736" s="22"/>
      <c r="JHE1736" s="22"/>
      <c r="JHF1736" s="22"/>
      <c r="JHG1736" s="22"/>
      <c r="JHH1736" s="23"/>
      <c r="JHI1736" s="21"/>
      <c r="JHJ1736" s="22"/>
      <c r="JHK1736" s="22"/>
      <c r="JHL1736" s="22"/>
      <c r="JHM1736" s="22"/>
      <c r="JHN1736" s="22"/>
      <c r="JHO1736" s="22"/>
      <c r="JHP1736" s="23"/>
      <c r="JHQ1736" s="21"/>
      <c r="JHR1736" s="22"/>
      <c r="JHS1736" s="22"/>
      <c r="JHT1736" s="22"/>
      <c r="JHU1736" s="22"/>
      <c r="JHV1736" s="22"/>
      <c r="JHW1736" s="22"/>
      <c r="JHX1736" s="23"/>
      <c r="JHY1736" s="21"/>
      <c r="JHZ1736" s="22"/>
      <c r="JIA1736" s="22"/>
      <c r="JIB1736" s="22"/>
      <c r="JIC1736" s="22"/>
      <c r="JID1736" s="22"/>
      <c r="JIE1736" s="22"/>
      <c r="JIF1736" s="23"/>
      <c r="JIG1736" s="21"/>
      <c r="JIH1736" s="22"/>
      <c r="JII1736" s="22"/>
      <c r="JIJ1736" s="22"/>
      <c r="JIK1736" s="22"/>
      <c r="JIL1736" s="22"/>
      <c r="JIM1736" s="22"/>
      <c r="JIN1736" s="23"/>
      <c r="JIO1736" s="21"/>
      <c r="JIP1736" s="22"/>
      <c r="JIQ1736" s="22"/>
      <c r="JIR1736" s="22"/>
      <c r="JIS1736" s="22"/>
      <c r="JIT1736" s="22"/>
      <c r="JIU1736" s="22"/>
      <c r="JIV1736" s="23"/>
      <c r="JIW1736" s="21"/>
      <c r="JIX1736" s="22"/>
      <c r="JIY1736" s="22"/>
      <c r="JIZ1736" s="22"/>
      <c r="JJA1736" s="22"/>
      <c r="JJB1736" s="22"/>
      <c r="JJC1736" s="22"/>
      <c r="JJD1736" s="23"/>
      <c r="JJE1736" s="21"/>
      <c r="JJF1736" s="22"/>
      <c r="JJG1736" s="22"/>
      <c r="JJH1736" s="22"/>
      <c r="JJI1736" s="22"/>
      <c r="JJJ1736" s="22"/>
      <c r="JJK1736" s="22"/>
      <c r="JJL1736" s="23"/>
      <c r="JJM1736" s="21"/>
      <c r="JJN1736" s="22"/>
      <c r="JJO1736" s="22"/>
      <c r="JJP1736" s="22"/>
      <c r="JJQ1736" s="22"/>
      <c r="JJR1736" s="22"/>
      <c r="JJS1736" s="22"/>
      <c r="JJT1736" s="23"/>
      <c r="JJU1736" s="21"/>
      <c r="JJV1736" s="22"/>
      <c r="JJW1736" s="22"/>
      <c r="JJX1736" s="22"/>
      <c r="JJY1736" s="22"/>
      <c r="JJZ1736" s="22"/>
      <c r="JKA1736" s="22"/>
      <c r="JKB1736" s="23"/>
      <c r="JKC1736" s="21"/>
      <c r="JKD1736" s="22"/>
      <c r="JKE1736" s="22"/>
      <c r="JKF1736" s="22"/>
      <c r="JKG1736" s="22"/>
      <c r="JKH1736" s="22"/>
      <c r="JKI1736" s="22"/>
      <c r="JKJ1736" s="23"/>
      <c r="JKK1736" s="21"/>
      <c r="JKL1736" s="22"/>
      <c r="JKM1736" s="22"/>
      <c r="JKN1736" s="22"/>
      <c r="JKO1736" s="22"/>
      <c r="JKP1736" s="22"/>
      <c r="JKQ1736" s="22"/>
      <c r="JKR1736" s="23"/>
      <c r="JKS1736" s="21"/>
      <c r="JKT1736" s="22"/>
      <c r="JKU1736" s="22"/>
      <c r="JKV1736" s="22"/>
      <c r="JKW1736" s="22"/>
      <c r="JKX1736" s="22"/>
      <c r="JKY1736" s="22"/>
      <c r="JKZ1736" s="23"/>
      <c r="JLA1736" s="21"/>
      <c r="JLB1736" s="22"/>
      <c r="JLC1736" s="22"/>
      <c r="JLD1736" s="22"/>
      <c r="JLE1736" s="22"/>
      <c r="JLF1736" s="22"/>
      <c r="JLG1736" s="22"/>
      <c r="JLH1736" s="23"/>
      <c r="JLI1736" s="21"/>
      <c r="JLJ1736" s="22"/>
      <c r="JLK1736" s="22"/>
      <c r="JLL1736" s="22"/>
      <c r="JLM1736" s="22"/>
      <c r="JLN1736" s="22"/>
      <c r="JLO1736" s="22"/>
      <c r="JLP1736" s="23"/>
      <c r="JLQ1736" s="21"/>
      <c r="JLR1736" s="22"/>
      <c r="JLS1736" s="22"/>
      <c r="JLT1736" s="22"/>
      <c r="JLU1736" s="22"/>
      <c r="JLV1736" s="22"/>
      <c r="JLW1736" s="22"/>
      <c r="JLX1736" s="23"/>
      <c r="JLY1736" s="21"/>
      <c r="JLZ1736" s="22"/>
      <c r="JMA1736" s="22"/>
      <c r="JMB1736" s="22"/>
      <c r="JMC1736" s="22"/>
      <c r="JMD1736" s="22"/>
      <c r="JME1736" s="22"/>
      <c r="JMF1736" s="23"/>
      <c r="JMG1736" s="21"/>
      <c r="JMH1736" s="22"/>
      <c r="JMI1736" s="22"/>
      <c r="JMJ1736" s="22"/>
      <c r="JMK1736" s="22"/>
      <c r="JML1736" s="22"/>
      <c r="JMM1736" s="22"/>
      <c r="JMN1736" s="23"/>
      <c r="JMO1736" s="21"/>
      <c r="JMP1736" s="22"/>
      <c r="JMQ1736" s="22"/>
      <c r="JMR1736" s="22"/>
      <c r="JMS1736" s="22"/>
      <c r="JMT1736" s="22"/>
      <c r="JMU1736" s="22"/>
      <c r="JMV1736" s="23"/>
      <c r="JMW1736" s="21"/>
      <c r="JMX1736" s="22"/>
      <c r="JMY1736" s="22"/>
      <c r="JMZ1736" s="22"/>
      <c r="JNA1736" s="22"/>
      <c r="JNB1736" s="22"/>
      <c r="JNC1736" s="22"/>
      <c r="JND1736" s="23"/>
      <c r="JNE1736" s="21"/>
      <c r="JNF1736" s="22"/>
      <c r="JNG1736" s="22"/>
      <c r="JNH1736" s="22"/>
      <c r="JNI1736" s="22"/>
      <c r="JNJ1736" s="22"/>
      <c r="JNK1736" s="22"/>
      <c r="JNL1736" s="23"/>
      <c r="JNM1736" s="21"/>
      <c r="JNN1736" s="22"/>
      <c r="JNO1736" s="22"/>
      <c r="JNP1736" s="22"/>
      <c r="JNQ1736" s="22"/>
      <c r="JNR1736" s="22"/>
      <c r="JNS1736" s="22"/>
      <c r="JNT1736" s="23"/>
      <c r="JNU1736" s="21"/>
      <c r="JNV1736" s="22"/>
      <c r="JNW1736" s="22"/>
      <c r="JNX1736" s="22"/>
      <c r="JNY1736" s="22"/>
      <c r="JNZ1736" s="22"/>
      <c r="JOA1736" s="22"/>
      <c r="JOB1736" s="23"/>
      <c r="JOC1736" s="21"/>
      <c r="JOD1736" s="22"/>
      <c r="JOE1736" s="22"/>
      <c r="JOF1736" s="22"/>
      <c r="JOG1736" s="22"/>
      <c r="JOH1736" s="22"/>
      <c r="JOI1736" s="22"/>
      <c r="JOJ1736" s="23"/>
      <c r="JOK1736" s="21"/>
      <c r="JOL1736" s="22"/>
      <c r="JOM1736" s="22"/>
      <c r="JON1736" s="22"/>
      <c r="JOO1736" s="22"/>
      <c r="JOP1736" s="22"/>
      <c r="JOQ1736" s="22"/>
      <c r="JOR1736" s="23"/>
      <c r="JOS1736" s="21"/>
      <c r="JOT1736" s="22"/>
      <c r="JOU1736" s="22"/>
      <c r="JOV1736" s="22"/>
      <c r="JOW1736" s="22"/>
      <c r="JOX1736" s="22"/>
      <c r="JOY1736" s="22"/>
      <c r="JOZ1736" s="23"/>
      <c r="JPA1736" s="21"/>
      <c r="JPB1736" s="22"/>
      <c r="JPC1736" s="22"/>
      <c r="JPD1736" s="22"/>
      <c r="JPE1736" s="22"/>
      <c r="JPF1736" s="22"/>
      <c r="JPG1736" s="22"/>
      <c r="JPH1736" s="23"/>
      <c r="JPI1736" s="21"/>
      <c r="JPJ1736" s="22"/>
      <c r="JPK1736" s="22"/>
      <c r="JPL1736" s="22"/>
      <c r="JPM1736" s="22"/>
      <c r="JPN1736" s="22"/>
      <c r="JPO1736" s="22"/>
      <c r="JPP1736" s="23"/>
      <c r="JPQ1736" s="21"/>
      <c r="JPR1736" s="22"/>
      <c r="JPS1736" s="22"/>
      <c r="JPT1736" s="22"/>
      <c r="JPU1736" s="22"/>
      <c r="JPV1736" s="22"/>
      <c r="JPW1736" s="22"/>
      <c r="JPX1736" s="23"/>
      <c r="JPY1736" s="21"/>
      <c r="JPZ1736" s="22"/>
      <c r="JQA1736" s="22"/>
      <c r="JQB1736" s="22"/>
      <c r="JQC1736" s="22"/>
      <c r="JQD1736" s="22"/>
      <c r="JQE1736" s="22"/>
      <c r="JQF1736" s="23"/>
      <c r="JQG1736" s="21"/>
      <c r="JQH1736" s="22"/>
      <c r="JQI1736" s="22"/>
      <c r="JQJ1736" s="22"/>
      <c r="JQK1736" s="22"/>
      <c r="JQL1736" s="22"/>
      <c r="JQM1736" s="22"/>
      <c r="JQN1736" s="23"/>
      <c r="JQO1736" s="21"/>
      <c r="JQP1736" s="22"/>
      <c r="JQQ1736" s="22"/>
      <c r="JQR1736" s="22"/>
      <c r="JQS1736" s="22"/>
      <c r="JQT1736" s="22"/>
      <c r="JQU1736" s="22"/>
      <c r="JQV1736" s="23"/>
      <c r="JQW1736" s="21"/>
      <c r="JQX1736" s="22"/>
      <c r="JQY1736" s="22"/>
      <c r="JQZ1736" s="22"/>
      <c r="JRA1736" s="22"/>
      <c r="JRB1736" s="22"/>
      <c r="JRC1736" s="22"/>
      <c r="JRD1736" s="23"/>
      <c r="JRE1736" s="21"/>
      <c r="JRF1736" s="22"/>
      <c r="JRG1736" s="22"/>
      <c r="JRH1736" s="22"/>
      <c r="JRI1736" s="22"/>
      <c r="JRJ1736" s="22"/>
      <c r="JRK1736" s="22"/>
      <c r="JRL1736" s="23"/>
      <c r="JRM1736" s="21"/>
      <c r="JRN1736" s="22"/>
      <c r="JRO1736" s="22"/>
      <c r="JRP1736" s="22"/>
      <c r="JRQ1736" s="22"/>
      <c r="JRR1736" s="22"/>
      <c r="JRS1736" s="22"/>
      <c r="JRT1736" s="23"/>
      <c r="JRU1736" s="21"/>
      <c r="JRV1736" s="22"/>
      <c r="JRW1736" s="22"/>
      <c r="JRX1736" s="22"/>
      <c r="JRY1736" s="22"/>
      <c r="JRZ1736" s="22"/>
      <c r="JSA1736" s="22"/>
      <c r="JSB1736" s="23"/>
      <c r="JSC1736" s="21"/>
      <c r="JSD1736" s="22"/>
      <c r="JSE1736" s="22"/>
      <c r="JSF1736" s="22"/>
      <c r="JSG1736" s="22"/>
      <c r="JSH1736" s="22"/>
      <c r="JSI1736" s="22"/>
      <c r="JSJ1736" s="23"/>
      <c r="JSK1736" s="21"/>
      <c r="JSL1736" s="22"/>
      <c r="JSM1736" s="22"/>
      <c r="JSN1736" s="22"/>
      <c r="JSO1736" s="22"/>
      <c r="JSP1736" s="22"/>
      <c r="JSQ1736" s="22"/>
      <c r="JSR1736" s="23"/>
      <c r="JSS1736" s="21"/>
      <c r="JST1736" s="22"/>
      <c r="JSU1736" s="22"/>
      <c r="JSV1736" s="22"/>
      <c r="JSW1736" s="22"/>
      <c r="JSX1736" s="22"/>
      <c r="JSY1736" s="22"/>
      <c r="JSZ1736" s="23"/>
      <c r="JTA1736" s="21"/>
      <c r="JTB1736" s="22"/>
      <c r="JTC1736" s="22"/>
      <c r="JTD1736" s="22"/>
      <c r="JTE1736" s="22"/>
      <c r="JTF1736" s="22"/>
      <c r="JTG1736" s="22"/>
      <c r="JTH1736" s="23"/>
      <c r="JTI1736" s="21"/>
      <c r="JTJ1736" s="22"/>
      <c r="JTK1736" s="22"/>
      <c r="JTL1736" s="22"/>
      <c r="JTM1736" s="22"/>
      <c r="JTN1736" s="22"/>
      <c r="JTO1736" s="22"/>
      <c r="JTP1736" s="23"/>
      <c r="JTQ1736" s="21"/>
      <c r="JTR1736" s="22"/>
      <c r="JTS1736" s="22"/>
      <c r="JTT1736" s="22"/>
      <c r="JTU1736" s="22"/>
      <c r="JTV1736" s="22"/>
      <c r="JTW1736" s="22"/>
      <c r="JTX1736" s="23"/>
      <c r="JTY1736" s="21"/>
      <c r="JTZ1736" s="22"/>
      <c r="JUA1736" s="22"/>
      <c r="JUB1736" s="22"/>
      <c r="JUC1736" s="22"/>
      <c r="JUD1736" s="22"/>
      <c r="JUE1736" s="22"/>
      <c r="JUF1736" s="23"/>
      <c r="JUG1736" s="21"/>
      <c r="JUH1736" s="22"/>
      <c r="JUI1736" s="22"/>
      <c r="JUJ1736" s="22"/>
      <c r="JUK1736" s="22"/>
      <c r="JUL1736" s="22"/>
      <c r="JUM1736" s="22"/>
      <c r="JUN1736" s="23"/>
      <c r="JUO1736" s="21"/>
      <c r="JUP1736" s="22"/>
      <c r="JUQ1736" s="22"/>
      <c r="JUR1736" s="22"/>
      <c r="JUS1736" s="22"/>
      <c r="JUT1736" s="22"/>
      <c r="JUU1736" s="22"/>
      <c r="JUV1736" s="23"/>
      <c r="JUW1736" s="21"/>
      <c r="JUX1736" s="22"/>
      <c r="JUY1736" s="22"/>
      <c r="JUZ1736" s="22"/>
      <c r="JVA1736" s="22"/>
      <c r="JVB1736" s="22"/>
      <c r="JVC1736" s="22"/>
      <c r="JVD1736" s="23"/>
      <c r="JVE1736" s="21"/>
      <c r="JVF1736" s="22"/>
      <c r="JVG1736" s="22"/>
      <c r="JVH1736" s="22"/>
      <c r="JVI1736" s="22"/>
      <c r="JVJ1736" s="22"/>
      <c r="JVK1736" s="22"/>
      <c r="JVL1736" s="23"/>
      <c r="JVM1736" s="21"/>
      <c r="JVN1736" s="22"/>
      <c r="JVO1736" s="22"/>
      <c r="JVP1736" s="22"/>
      <c r="JVQ1736" s="22"/>
      <c r="JVR1736" s="22"/>
      <c r="JVS1736" s="22"/>
      <c r="JVT1736" s="23"/>
      <c r="JVU1736" s="21"/>
      <c r="JVV1736" s="22"/>
      <c r="JVW1736" s="22"/>
      <c r="JVX1736" s="22"/>
      <c r="JVY1736" s="22"/>
      <c r="JVZ1736" s="22"/>
      <c r="JWA1736" s="22"/>
      <c r="JWB1736" s="23"/>
      <c r="JWC1736" s="21"/>
      <c r="JWD1736" s="22"/>
      <c r="JWE1736" s="22"/>
      <c r="JWF1736" s="22"/>
      <c r="JWG1736" s="22"/>
      <c r="JWH1736" s="22"/>
      <c r="JWI1736" s="22"/>
      <c r="JWJ1736" s="23"/>
      <c r="JWK1736" s="21"/>
      <c r="JWL1736" s="22"/>
      <c r="JWM1736" s="22"/>
      <c r="JWN1736" s="22"/>
      <c r="JWO1736" s="22"/>
      <c r="JWP1736" s="22"/>
      <c r="JWQ1736" s="22"/>
      <c r="JWR1736" s="23"/>
      <c r="JWS1736" s="21"/>
      <c r="JWT1736" s="22"/>
      <c r="JWU1736" s="22"/>
      <c r="JWV1736" s="22"/>
      <c r="JWW1736" s="22"/>
      <c r="JWX1736" s="22"/>
      <c r="JWY1736" s="22"/>
      <c r="JWZ1736" s="23"/>
      <c r="JXA1736" s="21"/>
      <c r="JXB1736" s="22"/>
      <c r="JXC1736" s="22"/>
      <c r="JXD1736" s="22"/>
      <c r="JXE1736" s="22"/>
      <c r="JXF1736" s="22"/>
      <c r="JXG1736" s="22"/>
      <c r="JXH1736" s="23"/>
      <c r="JXI1736" s="21"/>
      <c r="JXJ1736" s="22"/>
      <c r="JXK1736" s="22"/>
      <c r="JXL1736" s="22"/>
      <c r="JXM1736" s="22"/>
      <c r="JXN1736" s="22"/>
      <c r="JXO1736" s="22"/>
      <c r="JXP1736" s="23"/>
      <c r="JXQ1736" s="21"/>
      <c r="JXR1736" s="22"/>
      <c r="JXS1736" s="22"/>
      <c r="JXT1736" s="22"/>
      <c r="JXU1736" s="22"/>
      <c r="JXV1736" s="22"/>
      <c r="JXW1736" s="22"/>
      <c r="JXX1736" s="23"/>
      <c r="JXY1736" s="21"/>
      <c r="JXZ1736" s="22"/>
      <c r="JYA1736" s="22"/>
      <c r="JYB1736" s="22"/>
      <c r="JYC1736" s="22"/>
      <c r="JYD1736" s="22"/>
      <c r="JYE1736" s="22"/>
      <c r="JYF1736" s="23"/>
      <c r="JYG1736" s="21"/>
      <c r="JYH1736" s="22"/>
      <c r="JYI1736" s="22"/>
      <c r="JYJ1736" s="22"/>
      <c r="JYK1736" s="22"/>
      <c r="JYL1736" s="22"/>
      <c r="JYM1736" s="22"/>
      <c r="JYN1736" s="23"/>
      <c r="JYO1736" s="21"/>
      <c r="JYP1736" s="22"/>
      <c r="JYQ1736" s="22"/>
      <c r="JYR1736" s="22"/>
      <c r="JYS1736" s="22"/>
      <c r="JYT1736" s="22"/>
      <c r="JYU1736" s="22"/>
      <c r="JYV1736" s="23"/>
      <c r="JYW1736" s="21"/>
      <c r="JYX1736" s="22"/>
      <c r="JYY1736" s="22"/>
      <c r="JYZ1736" s="22"/>
      <c r="JZA1736" s="22"/>
      <c r="JZB1736" s="22"/>
      <c r="JZC1736" s="22"/>
      <c r="JZD1736" s="23"/>
      <c r="JZE1736" s="21"/>
      <c r="JZF1736" s="22"/>
      <c r="JZG1736" s="22"/>
      <c r="JZH1736" s="22"/>
      <c r="JZI1736" s="22"/>
      <c r="JZJ1736" s="22"/>
      <c r="JZK1736" s="22"/>
      <c r="JZL1736" s="23"/>
      <c r="JZM1736" s="21"/>
      <c r="JZN1736" s="22"/>
      <c r="JZO1736" s="22"/>
      <c r="JZP1736" s="22"/>
      <c r="JZQ1736" s="22"/>
      <c r="JZR1736" s="22"/>
      <c r="JZS1736" s="22"/>
      <c r="JZT1736" s="23"/>
      <c r="JZU1736" s="21"/>
      <c r="JZV1736" s="22"/>
      <c r="JZW1736" s="22"/>
      <c r="JZX1736" s="22"/>
      <c r="JZY1736" s="22"/>
      <c r="JZZ1736" s="22"/>
      <c r="KAA1736" s="22"/>
      <c r="KAB1736" s="23"/>
      <c r="KAC1736" s="21"/>
      <c r="KAD1736" s="22"/>
      <c r="KAE1736" s="22"/>
      <c r="KAF1736" s="22"/>
      <c r="KAG1736" s="22"/>
      <c r="KAH1736" s="22"/>
      <c r="KAI1736" s="22"/>
      <c r="KAJ1736" s="23"/>
      <c r="KAK1736" s="21"/>
      <c r="KAL1736" s="22"/>
      <c r="KAM1736" s="22"/>
      <c r="KAN1736" s="22"/>
      <c r="KAO1736" s="22"/>
      <c r="KAP1736" s="22"/>
      <c r="KAQ1736" s="22"/>
      <c r="KAR1736" s="23"/>
      <c r="KAS1736" s="21"/>
      <c r="KAT1736" s="22"/>
      <c r="KAU1736" s="22"/>
      <c r="KAV1736" s="22"/>
      <c r="KAW1736" s="22"/>
      <c r="KAX1736" s="22"/>
      <c r="KAY1736" s="22"/>
      <c r="KAZ1736" s="23"/>
      <c r="KBA1736" s="21"/>
      <c r="KBB1736" s="22"/>
      <c r="KBC1736" s="22"/>
      <c r="KBD1736" s="22"/>
      <c r="KBE1736" s="22"/>
      <c r="KBF1736" s="22"/>
      <c r="KBG1736" s="22"/>
      <c r="KBH1736" s="23"/>
      <c r="KBI1736" s="21"/>
      <c r="KBJ1736" s="22"/>
      <c r="KBK1736" s="22"/>
      <c r="KBL1736" s="22"/>
      <c r="KBM1736" s="22"/>
      <c r="KBN1736" s="22"/>
      <c r="KBO1736" s="22"/>
      <c r="KBP1736" s="23"/>
      <c r="KBQ1736" s="21"/>
      <c r="KBR1736" s="22"/>
      <c r="KBS1736" s="22"/>
      <c r="KBT1736" s="22"/>
      <c r="KBU1736" s="22"/>
      <c r="KBV1736" s="22"/>
      <c r="KBW1736" s="22"/>
      <c r="KBX1736" s="23"/>
      <c r="KBY1736" s="21"/>
      <c r="KBZ1736" s="22"/>
      <c r="KCA1736" s="22"/>
      <c r="KCB1736" s="22"/>
      <c r="KCC1736" s="22"/>
      <c r="KCD1736" s="22"/>
      <c r="KCE1736" s="22"/>
      <c r="KCF1736" s="23"/>
      <c r="KCG1736" s="21"/>
      <c r="KCH1736" s="22"/>
      <c r="KCI1736" s="22"/>
      <c r="KCJ1736" s="22"/>
      <c r="KCK1736" s="22"/>
      <c r="KCL1736" s="22"/>
      <c r="KCM1736" s="22"/>
      <c r="KCN1736" s="23"/>
      <c r="KCO1736" s="21"/>
      <c r="KCP1736" s="22"/>
      <c r="KCQ1736" s="22"/>
      <c r="KCR1736" s="22"/>
      <c r="KCS1736" s="22"/>
      <c r="KCT1736" s="22"/>
      <c r="KCU1736" s="22"/>
      <c r="KCV1736" s="23"/>
      <c r="KCW1736" s="21"/>
      <c r="KCX1736" s="22"/>
      <c r="KCY1736" s="22"/>
      <c r="KCZ1736" s="22"/>
      <c r="KDA1736" s="22"/>
      <c r="KDB1736" s="22"/>
      <c r="KDC1736" s="22"/>
      <c r="KDD1736" s="23"/>
      <c r="KDE1736" s="21"/>
      <c r="KDF1736" s="22"/>
      <c r="KDG1736" s="22"/>
      <c r="KDH1736" s="22"/>
      <c r="KDI1736" s="22"/>
      <c r="KDJ1736" s="22"/>
      <c r="KDK1736" s="22"/>
      <c r="KDL1736" s="23"/>
      <c r="KDM1736" s="21"/>
      <c r="KDN1736" s="22"/>
      <c r="KDO1736" s="22"/>
      <c r="KDP1736" s="22"/>
      <c r="KDQ1736" s="22"/>
      <c r="KDR1736" s="22"/>
      <c r="KDS1736" s="22"/>
      <c r="KDT1736" s="23"/>
      <c r="KDU1736" s="21"/>
      <c r="KDV1736" s="22"/>
      <c r="KDW1736" s="22"/>
      <c r="KDX1736" s="22"/>
      <c r="KDY1736" s="22"/>
      <c r="KDZ1736" s="22"/>
      <c r="KEA1736" s="22"/>
      <c r="KEB1736" s="23"/>
      <c r="KEC1736" s="21"/>
      <c r="KED1736" s="22"/>
      <c r="KEE1736" s="22"/>
      <c r="KEF1736" s="22"/>
      <c r="KEG1736" s="22"/>
      <c r="KEH1736" s="22"/>
      <c r="KEI1736" s="22"/>
      <c r="KEJ1736" s="23"/>
      <c r="KEK1736" s="21"/>
      <c r="KEL1736" s="22"/>
      <c r="KEM1736" s="22"/>
      <c r="KEN1736" s="22"/>
      <c r="KEO1736" s="22"/>
      <c r="KEP1736" s="22"/>
      <c r="KEQ1736" s="22"/>
      <c r="KER1736" s="23"/>
      <c r="KES1736" s="21"/>
      <c r="KET1736" s="22"/>
      <c r="KEU1736" s="22"/>
      <c r="KEV1736" s="22"/>
      <c r="KEW1736" s="22"/>
      <c r="KEX1736" s="22"/>
      <c r="KEY1736" s="22"/>
      <c r="KEZ1736" s="23"/>
      <c r="KFA1736" s="21"/>
      <c r="KFB1736" s="22"/>
      <c r="KFC1736" s="22"/>
      <c r="KFD1736" s="22"/>
      <c r="KFE1736" s="22"/>
      <c r="KFF1736" s="22"/>
      <c r="KFG1736" s="22"/>
      <c r="KFH1736" s="23"/>
      <c r="KFI1736" s="21"/>
      <c r="KFJ1736" s="22"/>
      <c r="KFK1736" s="22"/>
      <c r="KFL1736" s="22"/>
      <c r="KFM1736" s="22"/>
      <c r="KFN1736" s="22"/>
      <c r="KFO1736" s="22"/>
      <c r="KFP1736" s="23"/>
      <c r="KFQ1736" s="21"/>
      <c r="KFR1736" s="22"/>
      <c r="KFS1736" s="22"/>
      <c r="KFT1736" s="22"/>
      <c r="KFU1736" s="22"/>
      <c r="KFV1736" s="22"/>
      <c r="KFW1736" s="22"/>
      <c r="KFX1736" s="23"/>
      <c r="KFY1736" s="21"/>
      <c r="KFZ1736" s="22"/>
      <c r="KGA1736" s="22"/>
      <c r="KGB1736" s="22"/>
      <c r="KGC1736" s="22"/>
      <c r="KGD1736" s="22"/>
      <c r="KGE1736" s="22"/>
      <c r="KGF1736" s="23"/>
      <c r="KGG1736" s="21"/>
      <c r="KGH1736" s="22"/>
      <c r="KGI1736" s="22"/>
      <c r="KGJ1736" s="22"/>
      <c r="KGK1736" s="22"/>
      <c r="KGL1736" s="22"/>
      <c r="KGM1736" s="22"/>
      <c r="KGN1736" s="23"/>
      <c r="KGO1736" s="21"/>
      <c r="KGP1736" s="22"/>
      <c r="KGQ1736" s="22"/>
      <c r="KGR1736" s="22"/>
      <c r="KGS1736" s="22"/>
      <c r="KGT1736" s="22"/>
      <c r="KGU1736" s="22"/>
      <c r="KGV1736" s="23"/>
      <c r="KGW1736" s="21"/>
      <c r="KGX1736" s="22"/>
      <c r="KGY1736" s="22"/>
      <c r="KGZ1736" s="22"/>
      <c r="KHA1736" s="22"/>
      <c r="KHB1736" s="22"/>
      <c r="KHC1736" s="22"/>
      <c r="KHD1736" s="23"/>
      <c r="KHE1736" s="21"/>
      <c r="KHF1736" s="22"/>
      <c r="KHG1736" s="22"/>
      <c r="KHH1736" s="22"/>
      <c r="KHI1736" s="22"/>
      <c r="KHJ1736" s="22"/>
      <c r="KHK1736" s="22"/>
      <c r="KHL1736" s="23"/>
      <c r="KHM1736" s="21"/>
      <c r="KHN1736" s="22"/>
      <c r="KHO1736" s="22"/>
      <c r="KHP1736" s="22"/>
      <c r="KHQ1736" s="22"/>
      <c r="KHR1736" s="22"/>
      <c r="KHS1736" s="22"/>
      <c r="KHT1736" s="23"/>
      <c r="KHU1736" s="21"/>
      <c r="KHV1736" s="22"/>
      <c r="KHW1736" s="22"/>
      <c r="KHX1736" s="22"/>
      <c r="KHY1736" s="22"/>
      <c r="KHZ1736" s="22"/>
      <c r="KIA1736" s="22"/>
      <c r="KIB1736" s="23"/>
      <c r="KIC1736" s="21"/>
      <c r="KID1736" s="22"/>
      <c r="KIE1736" s="22"/>
      <c r="KIF1736" s="22"/>
      <c r="KIG1736" s="22"/>
      <c r="KIH1736" s="22"/>
      <c r="KII1736" s="22"/>
      <c r="KIJ1736" s="23"/>
      <c r="KIK1736" s="21"/>
      <c r="KIL1736" s="22"/>
      <c r="KIM1736" s="22"/>
      <c r="KIN1736" s="22"/>
      <c r="KIO1736" s="22"/>
      <c r="KIP1736" s="22"/>
      <c r="KIQ1736" s="22"/>
      <c r="KIR1736" s="23"/>
      <c r="KIS1736" s="21"/>
      <c r="KIT1736" s="22"/>
      <c r="KIU1736" s="22"/>
      <c r="KIV1736" s="22"/>
      <c r="KIW1736" s="22"/>
      <c r="KIX1736" s="22"/>
      <c r="KIY1736" s="22"/>
      <c r="KIZ1736" s="23"/>
      <c r="KJA1736" s="21"/>
      <c r="KJB1736" s="22"/>
      <c r="KJC1736" s="22"/>
      <c r="KJD1736" s="22"/>
      <c r="KJE1736" s="22"/>
      <c r="KJF1736" s="22"/>
      <c r="KJG1736" s="22"/>
      <c r="KJH1736" s="23"/>
      <c r="KJI1736" s="21"/>
      <c r="KJJ1736" s="22"/>
      <c r="KJK1736" s="22"/>
      <c r="KJL1736" s="22"/>
      <c r="KJM1736" s="22"/>
      <c r="KJN1736" s="22"/>
      <c r="KJO1736" s="22"/>
      <c r="KJP1736" s="23"/>
      <c r="KJQ1736" s="21"/>
      <c r="KJR1736" s="22"/>
      <c r="KJS1736" s="22"/>
      <c r="KJT1736" s="22"/>
      <c r="KJU1736" s="22"/>
      <c r="KJV1736" s="22"/>
      <c r="KJW1736" s="22"/>
      <c r="KJX1736" s="23"/>
      <c r="KJY1736" s="21"/>
      <c r="KJZ1736" s="22"/>
      <c r="KKA1736" s="22"/>
      <c r="KKB1736" s="22"/>
      <c r="KKC1736" s="22"/>
      <c r="KKD1736" s="22"/>
      <c r="KKE1736" s="22"/>
      <c r="KKF1736" s="23"/>
      <c r="KKG1736" s="21"/>
      <c r="KKH1736" s="22"/>
      <c r="KKI1736" s="22"/>
      <c r="KKJ1736" s="22"/>
      <c r="KKK1736" s="22"/>
      <c r="KKL1736" s="22"/>
      <c r="KKM1736" s="22"/>
      <c r="KKN1736" s="23"/>
      <c r="KKO1736" s="21"/>
      <c r="KKP1736" s="22"/>
      <c r="KKQ1736" s="22"/>
      <c r="KKR1736" s="22"/>
      <c r="KKS1736" s="22"/>
      <c r="KKT1736" s="22"/>
      <c r="KKU1736" s="22"/>
      <c r="KKV1736" s="23"/>
      <c r="KKW1736" s="21"/>
      <c r="KKX1736" s="22"/>
      <c r="KKY1736" s="22"/>
      <c r="KKZ1736" s="22"/>
      <c r="KLA1736" s="22"/>
      <c r="KLB1736" s="22"/>
      <c r="KLC1736" s="22"/>
      <c r="KLD1736" s="23"/>
      <c r="KLE1736" s="21"/>
      <c r="KLF1736" s="22"/>
      <c r="KLG1736" s="22"/>
      <c r="KLH1736" s="22"/>
      <c r="KLI1736" s="22"/>
      <c r="KLJ1736" s="22"/>
      <c r="KLK1736" s="22"/>
      <c r="KLL1736" s="23"/>
      <c r="KLM1736" s="21"/>
      <c r="KLN1736" s="22"/>
      <c r="KLO1736" s="22"/>
      <c r="KLP1736" s="22"/>
      <c r="KLQ1736" s="22"/>
      <c r="KLR1736" s="22"/>
      <c r="KLS1736" s="22"/>
      <c r="KLT1736" s="23"/>
      <c r="KLU1736" s="21"/>
      <c r="KLV1736" s="22"/>
      <c r="KLW1736" s="22"/>
      <c r="KLX1736" s="22"/>
      <c r="KLY1736" s="22"/>
      <c r="KLZ1736" s="22"/>
      <c r="KMA1736" s="22"/>
      <c r="KMB1736" s="23"/>
      <c r="KMC1736" s="21"/>
      <c r="KMD1736" s="22"/>
      <c r="KME1736" s="22"/>
      <c r="KMF1736" s="22"/>
      <c r="KMG1736" s="22"/>
      <c r="KMH1736" s="22"/>
      <c r="KMI1736" s="22"/>
      <c r="KMJ1736" s="23"/>
      <c r="KMK1736" s="21"/>
      <c r="KML1736" s="22"/>
      <c r="KMM1736" s="22"/>
      <c r="KMN1736" s="22"/>
      <c r="KMO1736" s="22"/>
      <c r="KMP1736" s="22"/>
      <c r="KMQ1736" s="22"/>
      <c r="KMR1736" s="23"/>
      <c r="KMS1736" s="21"/>
      <c r="KMT1736" s="22"/>
      <c r="KMU1736" s="22"/>
      <c r="KMV1736" s="22"/>
      <c r="KMW1736" s="22"/>
      <c r="KMX1736" s="22"/>
      <c r="KMY1736" s="22"/>
      <c r="KMZ1736" s="23"/>
      <c r="KNA1736" s="21"/>
      <c r="KNB1736" s="22"/>
      <c r="KNC1736" s="22"/>
      <c r="KND1736" s="22"/>
      <c r="KNE1736" s="22"/>
      <c r="KNF1736" s="22"/>
      <c r="KNG1736" s="22"/>
      <c r="KNH1736" s="23"/>
      <c r="KNI1736" s="21"/>
      <c r="KNJ1736" s="22"/>
      <c r="KNK1736" s="22"/>
      <c r="KNL1736" s="22"/>
      <c r="KNM1736" s="22"/>
      <c r="KNN1736" s="22"/>
      <c r="KNO1736" s="22"/>
      <c r="KNP1736" s="23"/>
      <c r="KNQ1736" s="21"/>
      <c r="KNR1736" s="22"/>
      <c r="KNS1736" s="22"/>
      <c r="KNT1736" s="22"/>
      <c r="KNU1736" s="22"/>
      <c r="KNV1736" s="22"/>
      <c r="KNW1736" s="22"/>
      <c r="KNX1736" s="23"/>
      <c r="KNY1736" s="21"/>
      <c r="KNZ1736" s="22"/>
      <c r="KOA1736" s="22"/>
      <c r="KOB1736" s="22"/>
      <c r="KOC1736" s="22"/>
      <c r="KOD1736" s="22"/>
      <c r="KOE1736" s="22"/>
      <c r="KOF1736" s="23"/>
      <c r="KOG1736" s="21"/>
      <c r="KOH1736" s="22"/>
      <c r="KOI1736" s="22"/>
      <c r="KOJ1736" s="22"/>
      <c r="KOK1736" s="22"/>
      <c r="KOL1736" s="22"/>
      <c r="KOM1736" s="22"/>
      <c r="KON1736" s="23"/>
      <c r="KOO1736" s="21"/>
      <c r="KOP1736" s="22"/>
      <c r="KOQ1736" s="22"/>
      <c r="KOR1736" s="22"/>
      <c r="KOS1736" s="22"/>
      <c r="KOT1736" s="22"/>
      <c r="KOU1736" s="22"/>
      <c r="KOV1736" s="23"/>
      <c r="KOW1736" s="21"/>
      <c r="KOX1736" s="22"/>
      <c r="KOY1736" s="22"/>
      <c r="KOZ1736" s="22"/>
      <c r="KPA1736" s="22"/>
      <c r="KPB1736" s="22"/>
      <c r="KPC1736" s="22"/>
      <c r="KPD1736" s="23"/>
      <c r="KPE1736" s="21"/>
      <c r="KPF1736" s="22"/>
      <c r="KPG1736" s="22"/>
      <c r="KPH1736" s="22"/>
      <c r="KPI1736" s="22"/>
      <c r="KPJ1736" s="22"/>
      <c r="KPK1736" s="22"/>
      <c r="KPL1736" s="23"/>
      <c r="KPM1736" s="21"/>
      <c r="KPN1736" s="22"/>
      <c r="KPO1736" s="22"/>
      <c r="KPP1736" s="22"/>
      <c r="KPQ1736" s="22"/>
      <c r="KPR1736" s="22"/>
      <c r="KPS1736" s="22"/>
      <c r="KPT1736" s="23"/>
      <c r="KPU1736" s="21"/>
      <c r="KPV1736" s="22"/>
      <c r="KPW1736" s="22"/>
      <c r="KPX1736" s="22"/>
      <c r="KPY1736" s="22"/>
      <c r="KPZ1736" s="22"/>
      <c r="KQA1736" s="22"/>
      <c r="KQB1736" s="23"/>
      <c r="KQC1736" s="21"/>
      <c r="KQD1736" s="22"/>
      <c r="KQE1736" s="22"/>
      <c r="KQF1736" s="22"/>
      <c r="KQG1736" s="22"/>
      <c r="KQH1736" s="22"/>
      <c r="KQI1736" s="22"/>
      <c r="KQJ1736" s="23"/>
      <c r="KQK1736" s="21"/>
      <c r="KQL1736" s="22"/>
      <c r="KQM1736" s="22"/>
      <c r="KQN1736" s="22"/>
      <c r="KQO1736" s="22"/>
      <c r="KQP1736" s="22"/>
      <c r="KQQ1736" s="22"/>
      <c r="KQR1736" s="23"/>
      <c r="KQS1736" s="21"/>
      <c r="KQT1736" s="22"/>
      <c r="KQU1736" s="22"/>
      <c r="KQV1736" s="22"/>
      <c r="KQW1736" s="22"/>
      <c r="KQX1736" s="22"/>
      <c r="KQY1736" s="22"/>
      <c r="KQZ1736" s="23"/>
      <c r="KRA1736" s="21"/>
      <c r="KRB1736" s="22"/>
      <c r="KRC1736" s="22"/>
      <c r="KRD1736" s="22"/>
      <c r="KRE1736" s="22"/>
      <c r="KRF1736" s="22"/>
      <c r="KRG1736" s="22"/>
      <c r="KRH1736" s="23"/>
      <c r="KRI1736" s="21"/>
      <c r="KRJ1736" s="22"/>
      <c r="KRK1736" s="22"/>
      <c r="KRL1736" s="22"/>
      <c r="KRM1736" s="22"/>
      <c r="KRN1736" s="22"/>
      <c r="KRO1736" s="22"/>
      <c r="KRP1736" s="23"/>
      <c r="KRQ1736" s="21"/>
      <c r="KRR1736" s="22"/>
      <c r="KRS1736" s="22"/>
      <c r="KRT1736" s="22"/>
      <c r="KRU1736" s="22"/>
      <c r="KRV1736" s="22"/>
      <c r="KRW1736" s="22"/>
      <c r="KRX1736" s="23"/>
      <c r="KRY1736" s="21"/>
      <c r="KRZ1736" s="22"/>
      <c r="KSA1736" s="22"/>
      <c r="KSB1736" s="22"/>
      <c r="KSC1736" s="22"/>
      <c r="KSD1736" s="22"/>
      <c r="KSE1736" s="22"/>
      <c r="KSF1736" s="23"/>
      <c r="KSG1736" s="21"/>
      <c r="KSH1736" s="22"/>
      <c r="KSI1736" s="22"/>
      <c r="KSJ1736" s="22"/>
      <c r="KSK1736" s="22"/>
      <c r="KSL1736" s="22"/>
      <c r="KSM1736" s="22"/>
      <c r="KSN1736" s="23"/>
      <c r="KSO1736" s="21"/>
      <c r="KSP1736" s="22"/>
      <c r="KSQ1736" s="22"/>
      <c r="KSR1736" s="22"/>
      <c r="KSS1736" s="22"/>
      <c r="KST1736" s="22"/>
      <c r="KSU1736" s="22"/>
      <c r="KSV1736" s="23"/>
      <c r="KSW1736" s="21"/>
      <c r="KSX1736" s="22"/>
      <c r="KSY1736" s="22"/>
      <c r="KSZ1736" s="22"/>
      <c r="KTA1736" s="22"/>
      <c r="KTB1736" s="22"/>
      <c r="KTC1736" s="22"/>
      <c r="KTD1736" s="23"/>
      <c r="KTE1736" s="21"/>
      <c r="KTF1736" s="22"/>
      <c r="KTG1736" s="22"/>
      <c r="KTH1736" s="22"/>
      <c r="KTI1736" s="22"/>
      <c r="KTJ1736" s="22"/>
      <c r="KTK1736" s="22"/>
      <c r="KTL1736" s="23"/>
      <c r="KTM1736" s="21"/>
      <c r="KTN1736" s="22"/>
      <c r="KTO1736" s="22"/>
      <c r="KTP1736" s="22"/>
      <c r="KTQ1736" s="22"/>
      <c r="KTR1736" s="22"/>
      <c r="KTS1736" s="22"/>
      <c r="KTT1736" s="23"/>
      <c r="KTU1736" s="21"/>
      <c r="KTV1736" s="22"/>
      <c r="KTW1736" s="22"/>
      <c r="KTX1736" s="22"/>
      <c r="KTY1736" s="22"/>
      <c r="KTZ1736" s="22"/>
      <c r="KUA1736" s="22"/>
      <c r="KUB1736" s="23"/>
      <c r="KUC1736" s="21"/>
      <c r="KUD1736" s="22"/>
      <c r="KUE1736" s="22"/>
      <c r="KUF1736" s="22"/>
      <c r="KUG1736" s="22"/>
      <c r="KUH1736" s="22"/>
      <c r="KUI1736" s="22"/>
      <c r="KUJ1736" s="23"/>
      <c r="KUK1736" s="21"/>
      <c r="KUL1736" s="22"/>
      <c r="KUM1736" s="22"/>
      <c r="KUN1736" s="22"/>
      <c r="KUO1736" s="22"/>
      <c r="KUP1736" s="22"/>
      <c r="KUQ1736" s="22"/>
      <c r="KUR1736" s="23"/>
      <c r="KUS1736" s="21"/>
      <c r="KUT1736" s="22"/>
      <c r="KUU1736" s="22"/>
      <c r="KUV1736" s="22"/>
      <c r="KUW1736" s="22"/>
      <c r="KUX1736" s="22"/>
      <c r="KUY1736" s="22"/>
      <c r="KUZ1736" s="23"/>
      <c r="KVA1736" s="21"/>
      <c r="KVB1736" s="22"/>
      <c r="KVC1736" s="22"/>
      <c r="KVD1736" s="22"/>
      <c r="KVE1736" s="22"/>
      <c r="KVF1736" s="22"/>
      <c r="KVG1736" s="22"/>
      <c r="KVH1736" s="23"/>
      <c r="KVI1736" s="21"/>
      <c r="KVJ1736" s="22"/>
      <c r="KVK1736" s="22"/>
      <c r="KVL1736" s="22"/>
      <c r="KVM1736" s="22"/>
      <c r="KVN1736" s="22"/>
      <c r="KVO1736" s="22"/>
      <c r="KVP1736" s="23"/>
      <c r="KVQ1736" s="21"/>
      <c r="KVR1736" s="22"/>
      <c r="KVS1736" s="22"/>
      <c r="KVT1736" s="22"/>
      <c r="KVU1736" s="22"/>
      <c r="KVV1736" s="22"/>
      <c r="KVW1736" s="22"/>
      <c r="KVX1736" s="23"/>
      <c r="KVY1736" s="21"/>
      <c r="KVZ1736" s="22"/>
      <c r="KWA1736" s="22"/>
      <c r="KWB1736" s="22"/>
      <c r="KWC1736" s="22"/>
      <c r="KWD1736" s="22"/>
      <c r="KWE1736" s="22"/>
      <c r="KWF1736" s="23"/>
      <c r="KWG1736" s="21"/>
      <c r="KWH1736" s="22"/>
      <c r="KWI1736" s="22"/>
      <c r="KWJ1736" s="22"/>
      <c r="KWK1736" s="22"/>
      <c r="KWL1736" s="22"/>
      <c r="KWM1736" s="22"/>
      <c r="KWN1736" s="23"/>
      <c r="KWO1736" s="21"/>
      <c r="KWP1736" s="22"/>
      <c r="KWQ1736" s="22"/>
      <c r="KWR1736" s="22"/>
      <c r="KWS1736" s="22"/>
      <c r="KWT1736" s="22"/>
      <c r="KWU1736" s="22"/>
      <c r="KWV1736" s="23"/>
      <c r="KWW1736" s="21"/>
      <c r="KWX1736" s="22"/>
      <c r="KWY1736" s="22"/>
      <c r="KWZ1736" s="22"/>
      <c r="KXA1736" s="22"/>
      <c r="KXB1736" s="22"/>
      <c r="KXC1736" s="22"/>
      <c r="KXD1736" s="23"/>
      <c r="KXE1736" s="21"/>
      <c r="KXF1736" s="22"/>
      <c r="KXG1736" s="22"/>
      <c r="KXH1736" s="22"/>
      <c r="KXI1736" s="22"/>
      <c r="KXJ1736" s="22"/>
      <c r="KXK1736" s="22"/>
      <c r="KXL1736" s="23"/>
      <c r="KXM1736" s="21"/>
      <c r="KXN1736" s="22"/>
      <c r="KXO1736" s="22"/>
      <c r="KXP1736" s="22"/>
      <c r="KXQ1736" s="22"/>
      <c r="KXR1736" s="22"/>
      <c r="KXS1736" s="22"/>
      <c r="KXT1736" s="23"/>
      <c r="KXU1736" s="21"/>
      <c r="KXV1736" s="22"/>
      <c r="KXW1736" s="22"/>
      <c r="KXX1736" s="22"/>
      <c r="KXY1736" s="22"/>
      <c r="KXZ1736" s="22"/>
      <c r="KYA1736" s="22"/>
      <c r="KYB1736" s="23"/>
      <c r="KYC1736" s="21"/>
      <c r="KYD1736" s="22"/>
      <c r="KYE1736" s="22"/>
      <c r="KYF1736" s="22"/>
      <c r="KYG1736" s="22"/>
      <c r="KYH1736" s="22"/>
      <c r="KYI1736" s="22"/>
      <c r="KYJ1736" s="23"/>
      <c r="KYK1736" s="21"/>
      <c r="KYL1736" s="22"/>
      <c r="KYM1736" s="22"/>
      <c r="KYN1736" s="22"/>
      <c r="KYO1736" s="22"/>
      <c r="KYP1736" s="22"/>
      <c r="KYQ1736" s="22"/>
      <c r="KYR1736" s="23"/>
      <c r="KYS1736" s="21"/>
      <c r="KYT1736" s="22"/>
      <c r="KYU1736" s="22"/>
      <c r="KYV1736" s="22"/>
      <c r="KYW1736" s="22"/>
      <c r="KYX1736" s="22"/>
      <c r="KYY1736" s="22"/>
      <c r="KYZ1736" s="23"/>
      <c r="KZA1736" s="21"/>
      <c r="KZB1736" s="22"/>
      <c r="KZC1736" s="22"/>
      <c r="KZD1736" s="22"/>
      <c r="KZE1736" s="22"/>
      <c r="KZF1736" s="22"/>
      <c r="KZG1736" s="22"/>
      <c r="KZH1736" s="23"/>
      <c r="KZI1736" s="21"/>
      <c r="KZJ1736" s="22"/>
      <c r="KZK1736" s="22"/>
      <c r="KZL1736" s="22"/>
      <c r="KZM1736" s="22"/>
      <c r="KZN1736" s="22"/>
      <c r="KZO1736" s="22"/>
      <c r="KZP1736" s="23"/>
      <c r="KZQ1736" s="21"/>
      <c r="KZR1736" s="22"/>
      <c r="KZS1736" s="22"/>
      <c r="KZT1736" s="22"/>
      <c r="KZU1736" s="22"/>
      <c r="KZV1736" s="22"/>
      <c r="KZW1736" s="22"/>
      <c r="KZX1736" s="23"/>
      <c r="KZY1736" s="21"/>
      <c r="KZZ1736" s="22"/>
      <c r="LAA1736" s="22"/>
      <c r="LAB1736" s="22"/>
      <c r="LAC1736" s="22"/>
      <c r="LAD1736" s="22"/>
      <c r="LAE1736" s="22"/>
      <c r="LAF1736" s="23"/>
      <c r="LAG1736" s="21"/>
      <c r="LAH1736" s="22"/>
      <c r="LAI1736" s="22"/>
      <c r="LAJ1736" s="22"/>
      <c r="LAK1736" s="22"/>
      <c r="LAL1736" s="22"/>
      <c r="LAM1736" s="22"/>
      <c r="LAN1736" s="23"/>
      <c r="LAO1736" s="21"/>
      <c r="LAP1736" s="22"/>
      <c r="LAQ1736" s="22"/>
      <c r="LAR1736" s="22"/>
      <c r="LAS1736" s="22"/>
      <c r="LAT1736" s="22"/>
      <c r="LAU1736" s="22"/>
      <c r="LAV1736" s="23"/>
      <c r="LAW1736" s="21"/>
      <c r="LAX1736" s="22"/>
      <c r="LAY1736" s="22"/>
      <c r="LAZ1736" s="22"/>
      <c r="LBA1736" s="22"/>
      <c r="LBB1736" s="22"/>
      <c r="LBC1736" s="22"/>
      <c r="LBD1736" s="23"/>
      <c r="LBE1736" s="21"/>
      <c r="LBF1736" s="22"/>
      <c r="LBG1736" s="22"/>
      <c r="LBH1736" s="22"/>
      <c r="LBI1736" s="22"/>
      <c r="LBJ1736" s="22"/>
      <c r="LBK1736" s="22"/>
      <c r="LBL1736" s="23"/>
      <c r="LBM1736" s="21"/>
      <c r="LBN1736" s="22"/>
      <c r="LBO1736" s="22"/>
      <c r="LBP1736" s="22"/>
      <c r="LBQ1736" s="22"/>
      <c r="LBR1736" s="22"/>
      <c r="LBS1736" s="22"/>
      <c r="LBT1736" s="23"/>
      <c r="LBU1736" s="21"/>
      <c r="LBV1736" s="22"/>
      <c r="LBW1736" s="22"/>
      <c r="LBX1736" s="22"/>
      <c r="LBY1736" s="22"/>
      <c r="LBZ1736" s="22"/>
      <c r="LCA1736" s="22"/>
      <c r="LCB1736" s="23"/>
      <c r="LCC1736" s="21"/>
      <c r="LCD1736" s="22"/>
      <c r="LCE1736" s="22"/>
      <c r="LCF1736" s="22"/>
      <c r="LCG1736" s="22"/>
      <c r="LCH1736" s="22"/>
      <c r="LCI1736" s="22"/>
      <c r="LCJ1736" s="23"/>
      <c r="LCK1736" s="21"/>
      <c r="LCL1736" s="22"/>
      <c r="LCM1736" s="22"/>
      <c r="LCN1736" s="22"/>
      <c r="LCO1736" s="22"/>
      <c r="LCP1736" s="22"/>
      <c r="LCQ1736" s="22"/>
      <c r="LCR1736" s="23"/>
      <c r="LCS1736" s="21"/>
      <c r="LCT1736" s="22"/>
      <c r="LCU1736" s="22"/>
      <c r="LCV1736" s="22"/>
      <c r="LCW1736" s="22"/>
      <c r="LCX1736" s="22"/>
      <c r="LCY1736" s="22"/>
      <c r="LCZ1736" s="23"/>
      <c r="LDA1736" s="21"/>
      <c r="LDB1736" s="22"/>
      <c r="LDC1736" s="22"/>
      <c r="LDD1736" s="22"/>
      <c r="LDE1736" s="22"/>
      <c r="LDF1736" s="22"/>
      <c r="LDG1736" s="22"/>
      <c r="LDH1736" s="23"/>
      <c r="LDI1736" s="21"/>
      <c r="LDJ1736" s="22"/>
      <c r="LDK1736" s="22"/>
      <c r="LDL1736" s="22"/>
      <c r="LDM1736" s="22"/>
      <c r="LDN1736" s="22"/>
      <c r="LDO1736" s="22"/>
      <c r="LDP1736" s="23"/>
      <c r="LDQ1736" s="21"/>
      <c r="LDR1736" s="22"/>
      <c r="LDS1736" s="22"/>
      <c r="LDT1736" s="22"/>
      <c r="LDU1736" s="22"/>
      <c r="LDV1736" s="22"/>
      <c r="LDW1736" s="22"/>
      <c r="LDX1736" s="23"/>
      <c r="LDY1736" s="21"/>
      <c r="LDZ1736" s="22"/>
      <c r="LEA1736" s="22"/>
      <c r="LEB1736" s="22"/>
      <c r="LEC1736" s="22"/>
      <c r="LED1736" s="22"/>
      <c r="LEE1736" s="22"/>
      <c r="LEF1736" s="23"/>
      <c r="LEG1736" s="21"/>
      <c r="LEH1736" s="22"/>
      <c r="LEI1736" s="22"/>
      <c r="LEJ1736" s="22"/>
      <c r="LEK1736" s="22"/>
      <c r="LEL1736" s="22"/>
      <c r="LEM1736" s="22"/>
      <c r="LEN1736" s="23"/>
      <c r="LEO1736" s="21"/>
      <c r="LEP1736" s="22"/>
      <c r="LEQ1736" s="22"/>
      <c r="LER1736" s="22"/>
      <c r="LES1736" s="22"/>
      <c r="LET1736" s="22"/>
      <c r="LEU1736" s="22"/>
      <c r="LEV1736" s="23"/>
      <c r="LEW1736" s="21"/>
      <c r="LEX1736" s="22"/>
      <c r="LEY1736" s="22"/>
      <c r="LEZ1736" s="22"/>
      <c r="LFA1736" s="22"/>
      <c r="LFB1736" s="22"/>
      <c r="LFC1736" s="22"/>
      <c r="LFD1736" s="23"/>
      <c r="LFE1736" s="21"/>
      <c r="LFF1736" s="22"/>
      <c r="LFG1736" s="22"/>
      <c r="LFH1736" s="22"/>
      <c r="LFI1736" s="22"/>
      <c r="LFJ1736" s="22"/>
      <c r="LFK1736" s="22"/>
      <c r="LFL1736" s="23"/>
      <c r="LFM1736" s="21"/>
      <c r="LFN1736" s="22"/>
      <c r="LFO1736" s="22"/>
      <c r="LFP1736" s="22"/>
      <c r="LFQ1736" s="22"/>
      <c r="LFR1736" s="22"/>
      <c r="LFS1736" s="22"/>
      <c r="LFT1736" s="23"/>
      <c r="LFU1736" s="21"/>
      <c r="LFV1736" s="22"/>
      <c r="LFW1736" s="22"/>
      <c r="LFX1736" s="22"/>
      <c r="LFY1736" s="22"/>
      <c r="LFZ1736" s="22"/>
      <c r="LGA1736" s="22"/>
      <c r="LGB1736" s="23"/>
      <c r="LGC1736" s="21"/>
      <c r="LGD1736" s="22"/>
      <c r="LGE1736" s="22"/>
      <c r="LGF1736" s="22"/>
      <c r="LGG1736" s="22"/>
      <c r="LGH1736" s="22"/>
      <c r="LGI1736" s="22"/>
      <c r="LGJ1736" s="23"/>
      <c r="LGK1736" s="21"/>
      <c r="LGL1736" s="22"/>
      <c r="LGM1736" s="22"/>
      <c r="LGN1736" s="22"/>
      <c r="LGO1736" s="22"/>
      <c r="LGP1736" s="22"/>
      <c r="LGQ1736" s="22"/>
      <c r="LGR1736" s="23"/>
      <c r="LGS1736" s="21"/>
      <c r="LGT1736" s="22"/>
      <c r="LGU1736" s="22"/>
      <c r="LGV1736" s="22"/>
      <c r="LGW1736" s="22"/>
      <c r="LGX1736" s="22"/>
      <c r="LGY1736" s="22"/>
      <c r="LGZ1736" s="23"/>
      <c r="LHA1736" s="21"/>
      <c r="LHB1736" s="22"/>
      <c r="LHC1736" s="22"/>
      <c r="LHD1736" s="22"/>
      <c r="LHE1736" s="22"/>
      <c r="LHF1736" s="22"/>
      <c r="LHG1736" s="22"/>
      <c r="LHH1736" s="23"/>
      <c r="LHI1736" s="21"/>
      <c r="LHJ1736" s="22"/>
      <c r="LHK1736" s="22"/>
      <c r="LHL1736" s="22"/>
      <c r="LHM1736" s="22"/>
      <c r="LHN1736" s="22"/>
      <c r="LHO1736" s="22"/>
      <c r="LHP1736" s="23"/>
      <c r="LHQ1736" s="21"/>
      <c r="LHR1736" s="22"/>
      <c r="LHS1736" s="22"/>
      <c r="LHT1736" s="22"/>
      <c r="LHU1736" s="22"/>
      <c r="LHV1736" s="22"/>
      <c r="LHW1736" s="22"/>
      <c r="LHX1736" s="23"/>
      <c r="LHY1736" s="21"/>
      <c r="LHZ1736" s="22"/>
      <c r="LIA1736" s="22"/>
      <c r="LIB1736" s="22"/>
      <c r="LIC1736" s="22"/>
      <c r="LID1736" s="22"/>
      <c r="LIE1736" s="22"/>
      <c r="LIF1736" s="23"/>
      <c r="LIG1736" s="21"/>
      <c r="LIH1736" s="22"/>
      <c r="LII1736" s="22"/>
      <c r="LIJ1736" s="22"/>
      <c r="LIK1736" s="22"/>
      <c r="LIL1736" s="22"/>
      <c r="LIM1736" s="22"/>
      <c r="LIN1736" s="23"/>
      <c r="LIO1736" s="21"/>
      <c r="LIP1736" s="22"/>
      <c r="LIQ1736" s="22"/>
      <c r="LIR1736" s="22"/>
      <c r="LIS1736" s="22"/>
      <c r="LIT1736" s="22"/>
      <c r="LIU1736" s="22"/>
      <c r="LIV1736" s="23"/>
      <c r="LIW1736" s="21"/>
      <c r="LIX1736" s="22"/>
      <c r="LIY1736" s="22"/>
      <c r="LIZ1736" s="22"/>
      <c r="LJA1736" s="22"/>
      <c r="LJB1736" s="22"/>
      <c r="LJC1736" s="22"/>
      <c r="LJD1736" s="23"/>
      <c r="LJE1736" s="21"/>
      <c r="LJF1736" s="22"/>
      <c r="LJG1736" s="22"/>
      <c r="LJH1736" s="22"/>
      <c r="LJI1736" s="22"/>
      <c r="LJJ1736" s="22"/>
      <c r="LJK1736" s="22"/>
      <c r="LJL1736" s="23"/>
      <c r="LJM1736" s="21"/>
      <c r="LJN1736" s="22"/>
      <c r="LJO1736" s="22"/>
      <c r="LJP1736" s="22"/>
      <c r="LJQ1736" s="22"/>
      <c r="LJR1736" s="22"/>
      <c r="LJS1736" s="22"/>
      <c r="LJT1736" s="23"/>
      <c r="LJU1736" s="21"/>
      <c r="LJV1736" s="22"/>
      <c r="LJW1736" s="22"/>
      <c r="LJX1736" s="22"/>
      <c r="LJY1736" s="22"/>
      <c r="LJZ1736" s="22"/>
      <c r="LKA1736" s="22"/>
      <c r="LKB1736" s="23"/>
      <c r="LKC1736" s="21"/>
      <c r="LKD1736" s="22"/>
      <c r="LKE1736" s="22"/>
      <c r="LKF1736" s="22"/>
      <c r="LKG1736" s="22"/>
      <c r="LKH1736" s="22"/>
      <c r="LKI1736" s="22"/>
      <c r="LKJ1736" s="23"/>
      <c r="LKK1736" s="21"/>
      <c r="LKL1736" s="22"/>
      <c r="LKM1736" s="22"/>
      <c r="LKN1736" s="22"/>
      <c r="LKO1736" s="22"/>
      <c r="LKP1736" s="22"/>
      <c r="LKQ1736" s="22"/>
      <c r="LKR1736" s="23"/>
      <c r="LKS1736" s="21"/>
      <c r="LKT1736" s="22"/>
      <c r="LKU1736" s="22"/>
      <c r="LKV1736" s="22"/>
      <c r="LKW1736" s="22"/>
      <c r="LKX1736" s="22"/>
      <c r="LKY1736" s="22"/>
      <c r="LKZ1736" s="23"/>
      <c r="LLA1736" s="21"/>
      <c r="LLB1736" s="22"/>
      <c r="LLC1736" s="22"/>
      <c r="LLD1736" s="22"/>
      <c r="LLE1736" s="22"/>
      <c r="LLF1736" s="22"/>
      <c r="LLG1736" s="22"/>
      <c r="LLH1736" s="23"/>
      <c r="LLI1736" s="21"/>
      <c r="LLJ1736" s="22"/>
      <c r="LLK1736" s="22"/>
      <c r="LLL1736" s="22"/>
      <c r="LLM1736" s="22"/>
      <c r="LLN1736" s="22"/>
      <c r="LLO1736" s="22"/>
      <c r="LLP1736" s="23"/>
      <c r="LLQ1736" s="21"/>
      <c r="LLR1736" s="22"/>
      <c r="LLS1736" s="22"/>
      <c r="LLT1736" s="22"/>
      <c r="LLU1736" s="22"/>
      <c r="LLV1736" s="22"/>
      <c r="LLW1736" s="22"/>
      <c r="LLX1736" s="23"/>
      <c r="LLY1736" s="21"/>
      <c r="LLZ1736" s="22"/>
      <c r="LMA1736" s="22"/>
      <c r="LMB1736" s="22"/>
      <c r="LMC1736" s="22"/>
      <c r="LMD1736" s="22"/>
      <c r="LME1736" s="22"/>
      <c r="LMF1736" s="23"/>
      <c r="LMG1736" s="21"/>
      <c r="LMH1736" s="22"/>
      <c r="LMI1736" s="22"/>
      <c r="LMJ1736" s="22"/>
      <c r="LMK1736" s="22"/>
      <c r="LML1736" s="22"/>
      <c r="LMM1736" s="22"/>
      <c r="LMN1736" s="23"/>
      <c r="LMO1736" s="21"/>
      <c r="LMP1736" s="22"/>
      <c r="LMQ1736" s="22"/>
      <c r="LMR1736" s="22"/>
      <c r="LMS1736" s="22"/>
      <c r="LMT1736" s="22"/>
      <c r="LMU1736" s="22"/>
      <c r="LMV1736" s="23"/>
      <c r="LMW1736" s="21"/>
      <c r="LMX1736" s="22"/>
      <c r="LMY1736" s="22"/>
      <c r="LMZ1736" s="22"/>
      <c r="LNA1736" s="22"/>
      <c r="LNB1736" s="22"/>
      <c r="LNC1736" s="22"/>
      <c r="LND1736" s="23"/>
      <c r="LNE1736" s="21"/>
      <c r="LNF1736" s="22"/>
      <c r="LNG1736" s="22"/>
      <c r="LNH1736" s="22"/>
      <c r="LNI1736" s="22"/>
      <c r="LNJ1736" s="22"/>
      <c r="LNK1736" s="22"/>
      <c r="LNL1736" s="23"/>
      <c r="LNM1736" s="21"/>
      <c r="LNN1736" s="22"/>
      <c r="LNO1736" s="22"/>
      <c r="LNP1736" s="22"/>
      <c r="LNQ1736" s="22"/>
      <c r="LNR1736" s="22"/>
      <c r="LNS1736" s="22"/>
      <c r="LNT1736" s="23"/>
      <c r="LNU1736" s="21"/>
      <c r="LNV1736" s="22"/>
      <c r="LNW1736" s="22"/>
      <c r="LNX1736" s="22"/>
      <c r="LNY1736" s="22"/>
      <c r="LNZ1736" s="22"/>
      <c r="LOA1736" s="22"/>
      <c r="LOB1736" s="23"/>
      <c r="LOC1736" s="21"/>
      <c r="LOD1736" s="22"/>
      <c r="LOE1736" s="22"/>
      <c r="LOF1736" s="22"/>
      <c r="LOG1736" s="22"/>
      <c r="LOH1736" s="22"/>
      <c r="LOI1736" s="22"/>
      <c r="LOJ1736" s="23"/>
      <c r="LOK1736" s="21"/>
      <c r="LOL1736" s="22"/>
      <c r="LOM1736" s="22"/>
      <c r="LON1736" s="22"/>
      <c r="LOO1736" s="22"/>
      <c r="LOP1736" s="22"/>
      <c r="LOQ1736" s="22"/>
      <c r="LOR1736" s="23"/>
      <c r="LOS1736" s="21"/>
      <c r="LOT1736" s="22"/>
      <c r="LOU1736" s="22"/>
      <c r="LOV1736" s="22"/>
      <c r="LOW1736" s="22"/>
      <c r="LOX1736" s="22"/>
      <c r="LOY1736" s="22"/>
      <c r="LOZ1736" s="23"/>
      <c r="LPA1736" s="21"/>
      <c r="LPB1736" s="22"/>
      <c r="LPC1736" s="22"/>
      <c r="LPD1736" s="22"/>
      <c r="LPE1736" s="22"/>
      <c r="LPF1736" s="22"/>
      <c r="LPG1736" s="22"/>
      <c r="LPH1736" s="23"/>
      <c r="LPI1736" s="21"/>
      <c r="LPJ1736" s="22"/>
      <c r="LPK1736" s="22"/>
      <c r="LPL1736" s="22"/>
      <c r="LPM1736" s="22"/>
      <c r="LPN1736" s="22"/>
      <c r="LPO1736" s="22"/>
      <c r="LPP1736" s="23"/>
      <c r="LPQ1736" s="21"/>
      <c r="LPR1736" s="22"/>
      <c r="LPS1736" s="22"/>
      <c r="LPT1736" s="22"/>
      <c r="LPU1736" s="22"/>
      <c r="LPV1736" s="22"/>
      <c r="LPW1736" s="22"/>
      <c r="LPX1736" s="23"/>
      <c r="LPY1736" s="21"/>
      <c r="LPZ1736" s="22"/>
      <c r="LQA1736" s="22"/>
      <c r="LQB1736" s="22"/>
      <c r="LQC1736" s="22"/>
      <c r="LQD1736" s="22"/>
      <c r="LQE1736" s="22"/>
      <c r="LQF1736" s="23"/>
      <c r="LQG1736" s="21"/>
      <c r="LQH1736" s="22"/>
      <c r="LQI1736" s="22"/>
      <c r="LQJ1736" s="22"/>
      <c r="LQK1736" s="22"/>
      <c r="LQL1736" s="22"/>
      <c r="LQM1736" s="22"/>
      <c r="LQN1736" s="23"/>
      <c r="LQO1736" s="21"/>
      <c r="LQP1736" s="22"/>
      <c r="LQQ1736" s="22"/>
      <c r="LQR1736" s="22"/>
      <c r="LQS1736" s="22"/>
      <c r="LQT1736" s="22"/>
      <c r="LQU1736" s="22"/>
      <c r="LQV1736" s="23"/>
      <c r="LQW1736" s="21"/>
      <c r="LQX1736" s="22"/>
      <c r="LQY1736" s="22"/>
      <c r="LQZ1736" s="22"/>
      <c r="LRA1736" s="22"/>
      <c r="LRB1736" s="22"/>
      <c r="LRC1736" s="22"/>
      <c r="LRD1736" s="23"/>
      <c r="LRE1736" s="21"/>
      <c r="LRF1736" s="22"/>
      <c r="LRG1736" s="22"/>
      <c r="LRH1736" s="22"/>
      <c r="LRI1736" s="22"/>
      <c r="LRJ1736" s="22"/>
      <c r="LRK1736" s="22"/>
      <c r="LRL1736" s="23"/>
      <c r="LRM1736" s="21"/>
      <c r="LRN1736" s="22"/>
      <c r="LRO1736" s="22"/>
      <c r="LRP1736" s="22"/>
      <c r="LRQ1736" s="22"/>
      <c r="LRR1736" s="22"/>
      <c r="LRS1736" s="22"/>
      <c r="LRT1736" s="23"/>
      <c r="LRU1736" s="21"/>
      <c r="LRV1736" s="22"/>
      <c r="LRW1736" s="22"/>
      <c r="LRX1736" s="22"/>
      <c r="LRY1736" s="22"/>
      <c r="LRZ1736" s="22"/>
      <c r="LSA1736" s="22"/>
      <c r="LSB1736" s="23"/>
      <c r="LSC1736" s="21"/>
      <c r="LSD1736" s="22"/>
      <c r="LSE1736" s="22"/>
      <c r="LSF1736" s="22"/>
      <c r="LSG1736" s="22"/>
      <c r="LSH1736" s="22"/>
      <c r="LSI1736" s="22"/>
      <c r="LSJ1736" s="23"/>
      <c r="LSK1736" s="21"/>
      <c r="LSL1736" s="22"/>
      <c r="LSM1736" s="22"/>
      <c r="LSN1736" s="22"/>
      <c r="LSO1736" s="22"/>
      <c r="LSP1736" s="22"/>
      <c r="LSQ1736" s="22"/>
      <c r="LSR1736" s="23"/>
      <c r="LSS1736" s="21"/>
      <c r="LST1736" s="22"/>
      <c r="LSU1736" s="22"/>
      <c r="LSV1736" s="22"/>
      <c r="LSW1736" s="22"/>
      <c r="LSX1736" s="22"/>
      <c r="LSY1736" s="22"/>
      <c r="LSZ1736" s="23"/>
      <c r="LTA1736" s="21"/>
      <c r="LTB1736" s="22"/>
      <c r="LTC1736" s="22"/>
      <c r="LTD1736" s="22"/>
      <c r="LTE1736" s="22"/>
      <c r="LTF1736" s="22"/>
      <c r="LTG1736" s="22"/>
      <c r="LTH1736" s="23"/>
      <c r="LTI1736" s="21"/>
      <c r="LTJ1736" s="22"/>
      <c r="LTK1736" s="22"/>
      <c r="LTL1736" s="22"/>
      <c r="LTM1736" s="22"/>
      <c r="LTN1736" s="22"/>
      <c r="LTO1736" s="22"/>
      <c r="LTP1736" s="23"/>
      <c r="LTQ1736" s="21"/>
      <c r="LTR1736" s="22"/>
      <c r="LTS1736" s="22"/>
      <c r="LTT1736" s="22"/>
      <c r="LTU1736" s="22"/>
      <c r="LTV1736" s="22"/>
      <c r="LTW1736" s="22"/>
      <c r="LTX1736" s="23"/>
      <c r="LTY1736" s="21"/>
      <c r="LTZ1736" s="22"/>
      <c r="LUA1736" s="22"/>
      <c r="LUB1736" s="22"/>
      <c r="LUC1736" s="22"/>
      <c r="LUD1736" s="22"/>
      <c r="LUE1736" s="22"/>
      <c r="LUF1736" s="23"/>
      <c r="LUG1736" s="21"/>
      <c r="LUH1736" s="22"/>
      <c r="LUI1736" s="22"/>
      <c r="LUJ1736" s="22"/>
      <c r="LUK1736" s="22"/>
      <c r="LUL1736" s="22"/>
      <c r="LUM1736" s="22"/>
      <c r="LUN1736" s="23"/>
      <c r="LUO1736" s="21"/>
      <c r="LUP1736" s="22"/>
      <c r="LUQ1736" s="22"/>
      <c r="LUR1736" s="22"/>
      <c r="LUS1736" s="22"/>
      <c r="LUT1736" s="22"/>
      <c r="LUU1736" s="22"/>
      <c r="LUV1736" s="23"/>
      <c r="LUW1736" s="21"/>
      <c r="LUX1736" s="22"/>
      <c r="LUY1736" s="22"/>
      <c r="LUZ1736" s="22"/>
      <c r="LVA1736" s="22"/>
      <c r="LVB1736" s="22"/>
      <c r="LVC1736" s="22"/>
      <c r="LVD1736" s="23"/>
      <c r="LVE1736" s="21"/>
      <c r="LVF1736" s="22"/>
      <c r="LVG1736" s="22"/>
      <c r="LVH1736" s="22"/>
      <c r="LVI1736" s="22"/>
      <c r="LVJ1736" s="22"/>
      <c r="LVK1736" s="22"/>
      <c r="LVL1736" s="23"/>
      <c r="LVM1736" s="21"/>
      <c r="LVN1736" s="22"/>
      <c r="LVO1736" s="22"/>
      <c r="LVP1736" s="22"/>
      <c r="LVQ1736" s="22"/>
      <c r="LVR1736" s="22"/>
      <c r="LVS1736" s="22"/>
      <c r="LVT1736" s="23"/>
      <c r="LVU1736" s="21"/>
      <c r="LVV1736" s="22"/>
      <c r="LVW1736" s="22"/>
      <c r="LVX1736" s="22"/>
      <c r="LVY1736" s="22"/>
      <c r="LVZ1736" s="22"/>
      <c r="LWA1736" s="22"/>
      <c r="LWB1736" s="23"/>
      <c r="LWC1736" s="21"/>
      <c r="LWD1736" s="22"/>
      <c r="LWE1736" s="22"/>
      <c r="LWF1736" s="22"/>
      <c r="LWG1736" s="22"/>
      <c r="LWH1736" s="22"/>
      <c r="LWI1736" s="22"/>
      <c r="LWJ1736" s="23"/>
      <c r="LWK1736" s="21"/>
      <c r="LWL1736" s="22"/>
      <c r="LWM1736" s="22"/>
      <c r="LWN1736" s="22"/>
      <c r="LWO1736" s="22"/>
      <c r="LWP1736" s="22"/>
      <c r="LWQ1736" s="22"/>
      <c r="LWR1736" s="23"/>
      <c r="LWS1736" s="21"/>
      <c r="LWT1736" s="22"/>
      <c r="LWU1736" s="22"/>
      <c r="LWV1736" s="22"/>
      <c r="LWW1736" s="22"/>
      <c r="LWX1736" s="22"/>
      <c r="LWY1736" s="22"/>
      <c r="LWZ1736" s="23"/>
      <c r="LXA1736" s="21"/>
      <c r="LXB1736" s="22"/>
      <c r="LXC1736" s="22"/>
      <c r="LXD1736" s="22"/>
      <c r="LXE1736" s="22"/>
      <c r="LXF1736" s="22"/>
      <c r="LXG1736" s="22"/>
      <c r="LXH1736" s="23"/>
      <c r="LXI1736" s="21"/>
      <c r="LXJ1736" s="22"/>
      <c r="LXK1736" s="22"/>
      <c r="LXL1736" s="22"/>
      <c r="LXM1736" s="22"/>
      <c r="LXN1736" s="22"/>
      <c r="LXO1736" s="22"/>
      <c r="LXP1736" s="23"/>
      <c r="LXQ1736" s="21"/>
      <c r="LXR1736" s="22"/>
      <c r="LXS1736" s="22"/>
      <c r="LXT1736" s="22"/>
      <c r="LXU1736" s="22"/>
      <c r="LXV1736" s="22"/>
      <c r="LXW1736" s="22"/>
      <c r="LXX1736" s="23"/>
      <c r="LXY1736" s="21"/>
      <c r="LXZ1736" s="22"/>
      <c r="LYA1736" s="22"/>
      <c r="LYB1736" s="22"/>
      <c r="LYC1736" s="22"/>
      <c r="LYD1736" s="22"/>
      <c r="LYE1736" s="22"/>
      <c r="LYF1736" s="23"/>
      <c r="LYG1736" s="21"/>
      <c r="LYH1736" s="22"/>
      <c r="LYI1736" s="22"/>
      <c r="LYJ1736" s="22"/>
      <c r="LYK1736" s="22"/>
      <c r="LYL1736" s="22"/>
      <c r="LYM1736" s="22"/>
      <c r="LYN1736" s="23"/>
      <c r="LYO1736" s="21"/>
      <c r="LYP1736" s="22"/>
      <c r="LYQ1736" s="22"/>
      <c r="LYR1736" s="22"/>
      <c r="LYS1736" s="22"/>
      <c r="LYT1736" s="22"/>
      <c r="LYU1736" s="22"/>
      <c r="LYV1736" s="23"/>
      <c r="LYW1736" s="21"/>
      <c r="LYX1736" s="22"/>
      <c r="LYY1736" s="22"/>
      <c r="LYZ1736" s="22"/>
      <c r="LZA1736" s="22"/>
      <c r="LZB1736" s="22"/>
      <c r="LZC1736" s="22"/>
      <c r="LZD1736" s="23"/>
      <c r="LZE1736" s="21"/>
      <c r="LZF1736" s="22"/>
      <c r="LZG1736" s="22"/>
      <c r="LZH1736" s="22"/>
      <c r="LZI1736" s="22"/>
      <c r="LZJ1736" s="22"/>
      <c r="LZK1736" s="22"/>
      <c r="LZL1736" s="23"/>
      <c r="LZM1736" s="21"/>
      <c r="LZN1736" s="22"/>
      <c r="LZO1736" s="22"/>
      <c r="LZP1736" s="22"/>
      <c r="LZQ1736" s="22"/>
      <c r="LZR1736" s="22"/>
      <c r="LZS1736" s="22"/>
      <c r="LZT1736" s="23"/>
      <c r="LZU1736" s="21"/>
      <c r="LZV1736" s="22"/>
      <c r="LZW1736" s="22"/>
      <c r="LZX1736" s="22"/>
      <c r="LZY1736" s="22"/>
      <c r="LZZ1736" s="22"/>
      <c r="MAA1736" s="22"/>
      <c r="MAB1736" s="23"/>
      <c r="MAC1736" s="21"/>
      <c r="MAD1736" s="22"/>
      <c r="MAE1736" s="22"/>
      <c r="MAF1736" s="22"/>
      <c r="MAG1736" s="22"/>
      <c r="MAH1736" s="22"/>
      <c r="MAI1736" s="22"/>
      <c r="MAJ1736" s="23"/>
      <c r="MAK1736" s="21"/>
      <c r="MAL1736" s="22"/>
      <c r="MAM1736" s="22"/>
      <c r="MAN1736" s="22"/>
      <c r="MAO1736" s="22"/>
      <c r="MAP1736" s="22"/>
      <c r="MAQ1736" s="22"/>
      <c r="MAR1736" s="23"/>
      <c r="MAS1736" s="21"/>
      <c r="MAT1736" s="22"/>
      <c r="MAU1736" s="22"/>
      <c r="MAV1736" s="22"/>
      <c r="MAW1736" s="22"/>
      <c r="MAX1736" s="22"/>
      <c r="MAY1736" s="22"/>
      <c r="MAZ1736" s="23"/>
      <c r="MBA1736" s="21"/>
      <c r="MBB1736" s="22"/>
      <c r="MBC1736" s="22"/>
      <c r="MBD1736" s="22"/>
      <c r="MBE1736" s="22"/>
      <c r="MBF1736" s="22"/>
      <c r="MBG1736" s="22"/>
      <c r="MBH1736" s="23"/>
      <c r="MBI1736" s="21"/>
      <c r="MBJ1736" s="22"/>
      <c r="MBK1736" s="22"/>
      <c r="MBL1736" s="22"/>
      <c r="MBM1736" s="22"/>
      <c r="MBN1736" s="22"/>
      <c r="MBO1736" s="22"/>
      <c r="MBP1736" s="23"/>
      <c r="MBQ1736" s="21"/>
      <c r="MBR1736" s="22"/>
      <c r="MBS1736" s="22"/>
      <c r="MBT1736" s="22"/>
      <c r="MBU1736" s="22"/>
      <c r="MBV1736" s="22"/>
      <c r="MBW1736" s="22"/>
      <c r="MBX1736" s="23"/>
      <c r="MBY1736" s="21"/>
      <c r="MBZ1736" s="22"/>
      <c r="MCA1736" s="22"/>
      <c r="MCB1736" s="22"/>
      <c r="MCC1736" s="22"/>
      <c r="MCD1736" s="22"/>
      <c r="MCE1736" s="22"/>
      <c r="MCF1736" s="23"/>
      <c r="MCG1736" s="21"/>
      <c r="MCH1736" s="22"/>
      <c r="MCI1736" s="22"/>
      <c r="MCJ1736" s="22"/>
      <c r="MCK1736" s="22"/>
      <c r="MCL1736" s="22"/>
      <c r="MCM1736" s="22"/>
      <c r="MCN1736" s="23"/>
      <c r="MCO1736" s="21"/>
      <c r="MCP1736" s="22"/>
      <c r="MCQ1736" s="22"/>
      <c r="MCR1736" s="22"/>
      <c r="MCS1736" s="22"/>
      <c r="MCT1736" s="22"/>
      <c r="MCU1736" s="22"/>
      <c r="MCV1736" s="23"/>
      <c r="MCW1736" s="21"/>
      <c r="MCX1736" s="22"/>
      <c r="MCY1736" s="22"/>
      <c r="MCZ1736" s="22"/>
      <c r="MDA1736" s="22"/>
      <c r="MDB1736" s="22"/>
      <c r="MDC1736" s="22"/>
      <c r="MDD1736" s="23"/>
      <c r="MDE1736" s="21"/>
      <c r="MDF1736" s="22"/>
      <c r="MDG1736" s="22"/>
      <c r="MDH1736" s="22"/>
      <c r="MDI1736" s="22"/>
      <c r="MDJ1736" s="22"/>
      <c r="MDK1736" s="22"/>
      <c r="MDL1736" s="23"/>
      <c r="MDM1736" s="21"/>
      <c r="MDN1736" s="22"/>
      <c r="MDO1736" s="22"/>
      <c r="MDP1736" s="22"/>
      <c r="MDQ1736" s="22"/>
      <c r="MDR1736" s="22"/>
      <c r="MDS1736" s="22"/>
      <c r="MDT1736" s="23"/>
      <c r="MDU1736" s="21"/>
      <c r="MDV1736" s="22"/>
      <c r="MDW1736" s="22"/>
      <c r="MDX1736" s="22"/>
      <c r="MDY1736" s="22"/>
      <c r="MDZ1736" s="22"/>
      <c r="MEA1736" s="22"/>
      <c r="MEB1736" s="23"/>
      <c r="MEC1736" s="21"/>
      <c r="MED1736" s="22"/>
      <c r="MEE1736" s="22"/>
      <c r="MEF1736" s="22"/>
      <c r="MEG1736" s="22"/>
      <c r="MEH1736" s="22"/>
      <c r="MEI1736" s="22"/>
      <c r="MEJ1736" s="23"/>
      <c r="MEK1736" s="21"/>
      <c r="MEL1736" s="22"/>
      <c r="MEM1736" s="22"/>
      <c r="MEN1736" s="22"/>
      <c r="MEO1736" s="22"/>
      <c r="MEP1736" s="22"/>
      <c r="MEQ1736" s="22"/>
      <c r="MER1736" s="23"/>
      <c r="MES1736" s="21"/>
      <c r="MET1736" s="22"/>
      <c r="MEU1736" s="22"/>
      <c r="MEV1736" s="22"/>
      <c r="MEW1736" s="22"/>
      <c r="MEX1736" s="22"/>
      <c r="MEY1736" s="22"/>
      <c r="MEZ1736" s="23"/>
      <c r="MFA1736" s="21"/>
      <c r="MFB1736" s="22"/>
      <c r="MFC1736" s="22"/>
      <c r="MFD1736" s="22"/>
      <c r="MFE1736" s="22"/>
      <c r="MFF1736" s="22"/>
      <c r="MFG1736" s="22"/>
      <c r="MFH1736" s="23"/>
      <c r="MFI1736" s="21"/>
      <c r="MFJ1736" s="22"/>
      <c r="MFK1736" s="22"/>
      <c r="MFL1736" s="22"/>
      <c r="MFM1736" s="22"/>
      <c r="MFN1736" s="22"/>
      <c r="MFO1736" s="22"/>
      <c r="MFP1736" s="23"/>
      <c r="MFQ1736" s="21"/>
      <c r="MFR1736" s="22"/>
      <c r="MFS1736" s="22"/>
      <c r="MFT1736" s="22"/>
      <c r="MFU1736" s="22"/>
      <c r="MFV1736" s="22"/>
      <c r="MFW1736" s="22"/>
      <c r="MFX1736" s="23"/>
      <c r="MFY1736" s="21"/>
      <c r="MFZ1736" s="22"/>
      <c r="MGA1736" s="22"/>
      <c r="MGB1736" s="22"/>
      <c r="MGC1736" s="22"/>
      <c r="MGD1736" s="22"/>
      <c r="MGE1736" s="22"/>
      <c r="MGF1736" s="23"/>
      <c r="MGG1736" s="21"/>
      <c r="MGH1736" s="22"/>
      <c r="MGI1736" s="22"/>
      <c r="MGJ1736" s="22"/>
      <c r="MGK1736" s="22"/>
      <c r="MGL1736" s="22"/>
      <c r="MGM1736" s="22"/>
      <c r="MGN1736" s="23"/>
      <c r="MGO1736" s="21"/>
      <c r="MGP1736" s="22"/>
      <c r="MGQ1736" s="22"/>
      <c r="MGR1736" s="22"/>
      <c r="MGS1736" s="22"/>
      <c r="MGT1736" s="22"/>
      <c r="MGU1736" s="22"/>
      <c r="MGV1736" s="23"/>
      <c r="MGW1736" s="21"/>
      <c r="MGX1736" s="22"/>
      <c r="MGY1736" s="22"/>
      <c r="MGZ1736" s="22"/>
      <c r="MHA1736" s="22"/>
      <c r="MHB1736" s="22"/>
      <c r="MHC1736" s="22"/>
      <c r="MHD1736" s="23"/>
      <c r="MHE1736" s="21"/>
      <c r="MHF1736" s="22"/>
      <c r="MHG1736" s="22"/>
      <c r="MHH1736" s="22"/>
      <c r="MHI1736" s="22"/>
      <c r="MHJ1736" s="22"/>
      <c r="MHK1736" s="22"/>
      <c r="MHL1736" s="23"/>
      <c r="MHM1736" s="21"/>
      <c r="MHN1736" s="22"/>
      <c r="MHO1736" s="22"/>
      <c r="MHP1736" s="22"/>
      <c r="MHQ1736" s="22"/>
      <c r="MHR1736" s="22"/>
      <c r="MHS1736" s="22"/>
      <c r="MHT1736" s="23"/>
      <c r="MHU1736" s="21"/>
      <c r="MHV1736" s="22"/>
      <c r="MHW1736" s="22"/>
      <c r="MHX1736" s="22"/>
      <c r="MHY1736" s="22"/>
      <c r="MHZ1736" s="22"/>
      <c r="MIA1736" s="22"/>
      <c r="MIB1736" s="23"/>
      <c r="MIC1736" s="21"/>
      <c r="MID1736" s="22"/>
      <c r="MIE1736" s="22"/>
      <c r="MIF1736" s="22"/>
      <c r="MIG1736" s="22"/>
      <c r="MIH1736" s="22"/>
      <c r="MII1736" s="22"/>
      <c r="MIJ1736" s="23"/>
      <c r="MIK1736" s="21"/>
      <c r="MIL1736" s="22"/>
      <c r="MIM1736" s="22"/>
      <c r="MIN1736" s="22"/>
      <c r="MIO1736" s="22"/>
      <c r="MIP1736" s="22"/>
      <c r="MIQ1736" s="22"/>
      <c r="MIR1736" s="23"/>
      <c r="MIS1736" s="21"/>
      <c r="MIT1736" s="22"/>
      <c r="MIU1736" s="22"/>
      <c r="MIV1736" s="22"/>
      <c r="MIW1736" s="22"/>
      <c r="MIX1736" s="22"/>
      <c r="MIY1736" s="22"/>
      <c r="MIZ1736" s="23"/>
      <c r="MJA1736" s="21"/>
      <c r="MJB1736" s="22"/>
      <c r="MJC1736" s="22"/>
      <c r="MJD1736" s="22"/>
      <c r="MJE1736" s="22"/>
      <c r="MJF1736" s="22"/>
      <c r="MJG1736" s="22"/>
      <c r="MJH1736" s="23"/>
      <c r="MJI1736" s="21"/>
      <c r="MJJ1736" s="22"/>
      <c r="MJK1736" s="22"/>
      <c r="MJL1736" s="22"/>
      <c r="MJM1736" s="22"/>
      <c r="MJN1736" s="22"/>
      <c r="MJO1736" s="22"/>
      <c r="MJP1736" s="23"/>
      <c r="MJQ1736" s="21"/>
      <c r="MJR1736" s="22"/>
      <c r="MJS1736" s="22"/>
      <c r="MJT1736" s="22"/>
      <c r="MJU1736" s="22"/>
      <c r="MJV1736" s="22"/>
      <c r="MJW1736" s="22"/>
      <c r="MJX1736" s="23"/>
      <c r="MJY1736" s="21"/>
      <c r="MJZ1736" s="22"/>
      <c r="MKA1736" s="22"/>
      <c r="MKB1736" s="22"/>
      <c r="MKC1736" s="22"/>
      <c r="MKD1736" s="22"/>
      <c r="MKE1736" s="22"/>
      <c r="MKF1736" s="23"/>
      <c r="MKG1736" s="21"/>
      <c r="MKH1736" s="22"/>
      <c r="MKI1736" s="22"/>
      <c r="MKJ1736" s="22"/>
      <c r="MKK1736" s="22"/>
      <c r="MKL1736" s="22"/>
      <c r="MKM1736" s="22"/>
      <c r="MKN1736" s="23"/>
      <c r="MKO1736" s="21"/>
      <c r="MKP1736" s="22"/>
      <c r="MKQ1736" s="22"/>
      <c r="MKR1736" s="22"/>
      <c r="MKS1736" s="22"/>
      <c r="MKT1736" s="22"/>
      <c r="MKU1736" s="22"/>
      <c r="MKV1736" s="23"/>
      <c r="MKW1736" s="21"/>
      <c r="MKX1736" s="22"/>
      <c r="MKY1736" s="22"/>
      <c r="MKZ1736" s="22"/>
      <c r="MLA1736" s="22"/>
      <c r="MLB1736" s="22"/>
      <c r="MLC1736" s="22"/>
      <c r="MLD1736" s="23"/>
      <c r="MLE1736" s="21"/>
      <c r="MLF1736" s="22"/>
      <c r="MLG1736" s="22"/>
      <c r="MLH1736" s="22"/>
      <c r="MLI1736" s="22"/>
      <c r="MLJ1736" s="22"/>
      <c r="MLK1736" s="22"/>
      <c r="MLL1736" s="23"/>
      <c r="MLM1736" s="21"/>
      <c r="MLN1736" s="22"/>
      <c r="MLO1736" s="22"/>
      <c r="MLP1736" s="22"/>
      <c r="MLQ1736" s="22"/>
      <c r="MLR1736" s="22"/>
      <c r="MLS1736" s="22"/>
      <c r="MLT1736" s="23"/>
      <c r="MLU1736" s="21"/>
      <c r="MLV1736" s="22"/>
      <c r="MLW1736" s="22"/>
      <c r="MLX1736" s="22"/>
      <c r="MLY1736" s="22"/>
      <c r="MLZ1736" s="22"/>
      <c r="MMA1736" s="22"/>
      <c r="MMB1736" s="23"/>
      <c r="MMC1736" s="21"/>
      <c r="MMD1736" s="22"/>
      <c r="MME1736" s="22"/>
      <c r="MMF1736" s="22"/>
      <c r="MMG1736" s="22"/>
      <c r="MMH1736" s="22"/>
      <c r="MMI1736" s="22"/>
      <c r="MMJ1736" s="23"/>
      <c r="MMK1736" s="21"/>
      <c r="MML1736" s="22"/>
      <c r="MMM1736" s="22"/>
      <c r="MMN1736" s="22"/>
      <c r="MMO1736" s="22"/>
      <c r="MMP1736" s="22"/>
      <c r="MMQ1736" s="22"/>
      <c r="MMR1736" s="23"/>
      <c r="MMS1736" s="21"/>
      <c r="MMT1736" s="22"/>
      <c r="MMU1736" s="22"/>
      <c r="MMV1736" s="22"/>
      <c r="MMW1736" s="22"/>
      <c r="MMX1736" s="22"/>
      <c r="MMY1736" s="22"/>
      <c r="MMZ1736" s="23"/>
      <c r="MNA1736" s="21"/>
      <c r="MNB1736" s="22"/>
      <c r="MNC1736" s="22"/>
      <c r="MND1736" s="22"/>
      <c r="MNE1736" s="22"/>
      <c r="MNF1736" s="22"/>
      <c r="MNG1736" s="22"/>
      <c r="MNH1736" s="23"/>
      <c r="MNI1736" s="21"/>
      <c r="MNJ1736" s="22"/>
      <c r="MNK1736" s="22"/>
      <c r="MNL1736" s="22"/>
      <c r="MNM1736" s="22"/>
      <c r="MNN1736" s="22"/>
      <c r="MNO1736" s="22"/>
      <c r="MNP1736" s="23"/>
      <c r="MNQ1736" s="21"/>
      <c r="MNR1736" s="22"/>
      <c r="MNS1736" s="22"/>
      <c r="MNT1736" s="22"/>
      <c r="MNU1736" s="22"/>
      <c r="MNV1736" s="22"/>
      <c r="MNW1736" s="22"/>
      <c r="MNX1736" s="23"/>
      <c r="MNY1736" s="21"/>
      <c r="MNZ1736" s="22"/>
      <c r="MOA1736" s="22"/>
      <c r="MOB1736" s="22"/>
      <c r="MOC1736" s="22"/>
      <c r="MOD1736" s="22"/>
      <c r="MOE1736" s="22"/>
      <c r="MOF1736" s="23"/>
      <c r="MOG1736" s="21"/>
      <c r="MOH1736" s="22"/>
      <c r="MOI1736" s="22"/>
      <c r="MOJ1736" s="22"/>
      <c r="MOK1736" s="22"/>
      <c r="MOL1736" s="22"/>
      <c r="MOM1736" s="22"/>
      <c r="MON1736" s="23"/>
      <c r="MOO1736" s="21"/>
      <c r="MOP1736" s="22"/>
      <c r="MOQ1736" s="22"/>
      <c r="MOR1736" s="22"/>
      <c r="MOS1736" s="22"/>
      <c r="MOT1736" s="22"/>
      <c r="MOU1736" s="22"/>
      <c r="MOV1736" s="23"/>
      <c r="MOW1736" s="21"/>
      <c r="MOX1736" s="22"/>
      <c r="MOY1736" s="22"/>
      <c r="MOZ1736" s="22"/>
      <c r="MPA1736" s="22"/>
      <c r="MPB1736" s="22"/>
      <c r="MPC1736" s="22"/>
      <c r="MPD1736" s="23"/>
      <c r="MPE1736" s="21"/>
      <c r="MPF1736" s="22"/>
      <c r="MPG1736" s="22"/>
      <c r="MPH1736" s="22"/>
      <c r="MPI1736" s="22"/>
      <c r="MPJ1736" s="22"/>
      <c r="MPK1736" s="22"/>
      <c r="MPL1736" s="23"/>
      <c r="MPM1736" s="21"/>
      <c r="MPN1736" s="22"/>
      <c r="MPO1736" s="22"/>
      <c r="MPP1736" s="22"/>
      <c r="MPQ1736" s="22"/>
      <c r="MPR1736" s="22"/>
      <c r="MPS1736" s="22"/>
      <c r="MPT1736" s="23"/>
      <c r="MPU1736" s="21"/>
      <c r="MPV1736" s="22"/>
      <c r="MPW1736" s="22"/>
      <c r="MPX1736" s="22"/>
      <c r="MPY1736" s="22"/>
      <c r="MPZ1736" s="22"/>
      <c r="MQA1736" s="22"/>
      <c r="MQB1736" s="23"/>
      <c r="MQC1736" s="21"/>
      <c r="MQD1736" s="22"/>
      <c r="MQE1736" s="22"/>
      <c r="MQF1736" s="22"/>
      <c r="MQG1736" s="22"/>
      <c r="MQH1736" s="22"/>
      <c r="MQI1736" s="22"/>
      <c r="MQJ1736" s="23"/>
      <c r="MQK1736" s="21"/>
      <c r="MQL1736" s="22"/>
      <c r="MQM1736" s="22"/>
      <c r="MQN1736" s="22"/>
      <c r="MQO1736" s="22"/>
      <c r="MQP1736" s="22"/>
      <c r="MQQ1736" s="22"/>
      <c r="MQR1736" s="23"/>
      <c r="MQS1736" s="21"/>
      <c r="MQT1736" s="22"/>
      <c r="MQU1736" s="22"/>
      <c r="MQV1736" s="22"/>
      <c r="MQW1736" s="22"/>
      <c r="MQX1736" s="22"/>
      <c r="MQY1736" s="22"/>
      <c r="MQZ1736" s="23"/>
      <c r="MRA1736" s="21"/>
      <c r="MRB1736" s="22"/>
      <c r="MRC1736" s="22"/>
      <c r="MRD1736" s="22"/>
      <c r="MRE1736" s="22"/>
      <c r="MRF1736" s="22"/>
      <c r="MRG1736" s="22"/>
      <c r="MRH1736" s="23"/>
      <c r="MRI1736" s="21"/>
      <c r="MRJ1736" s="22"/>
      <c r="MRK1736" s="22"/>
      <c r="MRL1736" s="22"/>
      <c r="MRM1736" s="22"/>
      <c r="MRN1736" s="22"/>
      <c r="MRO1736" s="22"/>
      <c r="MRP1736" s="23"/>
      <c r="MRQ1736" s="21"/>
      <c r="MRR1736" s="22"/>
      <c r="MRS1736" s="22"/>
      <c r="MRT1736" s="22"/>
      <c r="MRU1736" s="22"/>
      <c r="MRV1736" s="22"/>
      <c r="MRW1736" s="22"/>
      <c r="MRX1736" s="23"/>
      <c r="MRY1736" s="21"/>
      <c r="MRZ1736" s="22"/>
      <c r="MSA1736" s="22"/>
      <c r="MSB1736" s="22"/>
      <c r="MSC1736" s="22"/>
      <c r="MSD1736" s="22"/>
      <c r="MSE1736" s="22"/>
      <c r="MSF1736" s="23"/>
      <c r="MSG1736" s="21"/>
      <c r="MSH1736" s="22"/>
      <c r="MSI1736" s="22"/>
      <c r="MSJ1736" s="22"/>
      <c r="MSK1736" s="22"/>
      <c r="MSL1736" s="22"/>
      <c r="MSM1736" s="22"/>
      <c r="MSN1736" s="23"/>
      <c r="MSO1736" s="21"/>
      <c r="MSP1736" s="22"/>
      <c r="MSQ1736" s="22"/>
      <c r="MSR1736" s="22"/>
      <c r="MSS1736" s="22"/>
      <c r="MST1736" s="22"/>
      <c r="MSU1736" s="22"/>
      <c r="MSV1736" s="23"/>
      <c r="MSW1736" s="21"/>
      <c r="MSX1736" s="22"/>
      <c r="MSY1736" s="22"/>
      <c r="MSZ1736" s="22"/>
      <c r="MTA1736" s="22"/>
      <c r="MTB1736" s="22"/>
      <c r="MTC1736" s="22"/>
      <c r="MTD1736" s="23"/>
      <c r="MTE1736" s="21"/>
      <c r="MTF1736" s="22"/>
      <c r="MTG1736" s="22"/>
      <c r="MTH1736" s="22"/>
      <c r="MTI1736" s="22"/>
      <c r="MTJ1736" s="22"/>
      <c r="MTK1736" s="22"/>
      <c r="MTL1736" s="23"/>
      <c r="MTM1736" s="21"/>
      <c r="MTN1736" s="22"/>
      <c r="MTO1736" s="22"/>
      <c r="MTP1736" s="22"/>
      <c r="MTQ1736" s="22"/>
      <c r="MTR1736" s="22"/>
      <c r="MTS1736" s="22"/>
      <c r="MTT1736" s="23"/>
      <c r="MTU1736" s="21"/>
      <c r="MTV1736" s="22"/>
      <c r="MTW1736" s="22"/>
      <c r="MTX1736" s="22"/>
      <c r="MTY1736" s="22"/>
      <c r="MTZ1736" s="22"/>
      <c r="MUA1736" s="22"/>
      <c r="MUB1736" s="23"/>
      <c r="MUC1736" s="21"/>
      <c r="MUD1736" s="22"/>
      <c r="MUE1736" s="22"/>
      <c r="MUF1736" s="22"/>
      <c r="MUG1736" s="22"/>
      <c r="MUH1736" s="22"/>
      <c r="MUI1736" s="22"/>
      <c r="MUJ1736" s="23"/>
      <c r="MUK1736" s="21"/>
      <c r="MUL1736" s="22"/>
      <c r="MUM1736" s="22"/>
      <c r="MUN1736" s="22"/>
      <c r="MUO1736" s="22"/>
      <c r="MUP1736" s="22"/>
      <c r="MUQ1736" s="22"/>
      <c r="MUR1736" s="23"/>
      <c r="MUS1736" s="21"/>
      <c r="MUT1736" s="22"/>
      <c r="MUU1736" s="22"/>
      <c r="MUV1736" s="22"/>
      <c r="MUW1736" s="22"/>
      <c r="MUX1736" s="22"/>
      <c r="MUY1736" s="22"/>
      <c r="MUZ1736" s="23"/>
      <c r="MVA1736" s="21"/>
      <c r="MVB1736" s="22"/>
      <c r="MVC1736" s="22"/>
      <c r="MVD1736" s="22"/>
      <c r="MVE1736" s="22"/>
      <c r="MVF1736" s="22"/>
      <c r="MVG1736" s="22"/>
      <c r="MVH1736" s="23"/>
      <c r="MVI1736" s="21"/>
      <c r="MVJ1736" s="22"/>
      <c r="MVK1736" s="22"/>
      <c r="MVL1736" s="22"/>
      <c r="MVM1736" s="22"/>
      <c r="MVN1736" s="22"/>
      <c r="MVO1736" s="22"/>
      <c r="MVP1736" s="23"/>
      <c r="MVQ1736" s="21"/>
      <c r="MVR1736" s="22"/>
      <c r="MVS1736" s="22"/>
      <c r="MVT1736" s="22"/>
      <c r="MVU1736" s="22"/>
      <c r="MVV1736" s="22"/>
      <c r="MVW1736" s="22"/>
      <c r="MVX1736" s="23"/>
      <c r="MVY1736" s="21"/>
      <c r="MVZ1736" s="22"/>
      <c r="MWA1736" s="22"/>
      <c r="MWB1736" s="22"/>
      <c r="MWC1736" s="22"/>
      <c r="MWD1736" s="22"/>
      <c r="MWE1736" s="22"/>
      <c r="MWF1736" s="23"/>
      <c r="MWG1736" s="21"/>
      <c r="MWH1736" s="22"/>
      <c r="MWI1736" s="22"/>
      <c r="MWJ1736" s="22"/>
      <c r="MWK1736" s="22"/>
      <c r="MWL1736" s="22"/>
      <c r="MWM1736" s="22"/>
      <c r="MWN1736" s="23"/>
      <c r="MWO1736" s="21"/>
      <c r="MWP1736" s="22"/>
      <c r="MWQ1736" s="22"/>
      <c r="MWR1736" s="22"/>
      <c r="MWS1736" s="22"/>
      <c r="MWT1736" s="22"/>
      <c r="MWU1736" s="22"/>
      <c r="MWV1736" s="23"/>
      <c r="MWW1736" s="21"/>
      <c r="MWX1736" s="22"/>
      <c r="MWY1736" s="22"/>
      <c r="MWZ1736" s="22"/>
      <c r="MXA1736" s="22"/>
      <c r="MXB1736" s="22"/>
      <c r="MXC1736" s="22"/>
      <c r="MXD1736" s="23"/>
      <c r="MXE1736" s="21"/>
      <c r="MXF1736" s="22"/>
      <c r="MXG1736" s="22"/>
      <c r="MXH1736" s="22"/>
      <c r="MXI1736" s="22"/>
      <c r="MXJ1736" s="22"/>
      <c r="MXK1736" s="22"/>
      <c r="MXL1736" s="23"/>
      <c r="MXM1736" s="21"/>
      <c r="MXN1736" s="22"/>
      <c r="MXO1736" s="22"/>
      <c r="MXP1736" s="22"/>
      <c r="MXQ1736" s="22"/>
      <c r="MXR1736" s="22"/>
      <c r="MXS1736" s="22"/>
      <c r="MXT1736" s="23"/>
      <c r="MXU1736" s="21"/>
      <c r="MXV1736" s="22"/>
      <c r="MXW1736" s="22"/>
      <c r="MXX1736" s="22"/>
      <c r="MXY1736" s="22"/>
      <c r="MXZ1736" s="22"/>
      <c r="MYA1736" s="22"/>
      <c r="MYB1736" s="23"/>
      <c r="MYC1736" s="21"/>
      <c r="MYD1736" s="22"/>
      <c r="MYE1736" s="22"/>
      <c r="MYF1736" s="22"/>
      <c r="MYG1736" s="22"/>
      <c r="MYH1736" s="22"/>
      <c r="MYI1736" s="22"/>
      <c r="MYJ1736" s="23"/>
      <c r="MYK1736" s="21"/>
      <c r="MYL1736" s="22"/>
      <c r="MYM1736" s="22"/>
      <c r="MYN1736" s="22"/>
      <c r="MYO1736" s="22"/>
      <c r="MYP1736" s="22"/>
      <c r="MYQ1736" s="22"/>
      <c r="MYR1736" s="23"/>
      <c r="MYS1736" s="21"/>
      <c r="MYT1736" s="22"/>
      <c r="MYU1736" s="22"/>
      <c r="MYV1736" s="22"/>
      <c r="MYW1736" s="22"/>
      <c r="MYX1736" s="22"/>
      <c r="MYY1736" s="22"/>
      <c r="MYZ1736" s="23"/>
      <c r="MZA1736" s="21"/>
      <c r="MZB1736" s="22"/>
      <c r="MZC1736" s="22"/>
      <c r="MZD1736" s="22"/>
      <c r="MZE1736" s="22"/>
      <c r="MZF1736" s="22"/>
      <c r="MZG1736" s="22"/>
      <c r="MZH1736" s="23"/>
      <c r="MZI1736" s="21"/>
      <c r="MZJ1736" s="22"/>
      <c r="MZK1736" s="22"/>
      <c r="MZL1736" s="22"/>
      <c r="MZM1736" s="22"/>
      <c r="MZN1736" s="22"/>
      <c r="MZO1736" s="22"/>
      <c r="MZP1736" s="23"/>
      <c r="MZQ1736" s="21"/>
      <c r="MZR1736" s="22"/>
      <c r="MZS1736" s="22"/>
      <c r="MZT1736" s="22"/>
      <c r="MZU1736" s="22"/>
      <c r="MZV1736" s="22"/>
      <c r="MZW1736" s="22"/>
      <c r="MZX1736" s="23"/>
      <c r="MZY1736" s="21"/>
      <c r="MZZ1736" s="22"/>
      <c r="NAA1736" s="22"/>
      <c r="NAB1736" s="22"/>
      <c r="NAC1736" s="22"/>
      <c r="NAD1736" s="22"/>
      <c r="NAE1736" s="22"/>
      <c r="NAF1736" s="23"/>
      <c r="NAG1736" s="21"/>
      <c r="NAH1736" s="22"/>
      <c r="NAI1736" s="22"/>
      <c r="NAJ1736" s="22"/>
      <c r="NAK1736" s="22"/>
      <c r="NAL1736" s="22"/>
      <c r="NAM1736" s="22"/>
      <c r="NAN1736" s="23"/>
      <c r="NAO1736" s="21"/>
      <c r="NAP1736" s="22"/>
      <c r="NAQ1736" s="22"/>
      <c r="NAR1736" s="22"/>
      <c r="NAS1736" s="22"/>
      <c r="NAT1736" s="22"/>
      <c r="NAU1736" s="22"/>
      <c r="NAV1736" s="23"/>
      <c r="NAW1736" s="21"/>
      <c r="NAX1736" s="22"/>
      <c r="NAY1736" s="22"/>
      <c r="NAZ1736" s="22"/>
      <c r="NBA1736" s="22"/>
      <c r="NBB1736" s="22"/>
      <c r="NBC1736" s="22"/>
      <c r="NBD1736" s="23"/>
      <c r="NBE1736" s="21"/>
      <c r="NBF1736" s="22"/>
      <c r="NBG1736" s="22"/>
      <c r="NBH1736" s="22"/>
      <c r="NBI1736" s="22"/>
      <c r="NBJ1736" s="22"/>
      <c r="NBK1736" s="22"/>
      <c r="NBL1736" s="23"/>
      <c r="NBM1736" s="21"/>
      <c r="NBN1736" s="22"/>
      <c r="NBO1736" s="22"/>
      <c r="NBP1736" s="22"/>
      <c r="NBQ1736" s="22"/>
      <c r="NBR1736" s="22"/>
      <c r="NBS1736" s="22"/>
      <c r="NBT1736" s="23"/>
      <c r="NBU1736" s="21"/>
      <c r="NBV1736" s="22"/>
      <c r="NBW1736" s="22"/>
      <c r="NBX1736" s="22"/>
      <c r="NBY1736" s="22"/>
      <c r="NBZ1736" s="22"/>
      <c r="NCA1736" s="22"/>
      <c r="NCB1736" s="23"/>
      <c r="NCC1736" s="21"/>
      <c r="NCD1736" s="22"/>
      <c r="NCE1736" s="22"/>
      <c r="NCF1736" s="22"/>
      <c r="NCG1736" s="22"/>
      <c r="NCH1736" s="22"/>
      <c r="NCI1736" s="22"/>
      <c r="NCJ1736" s="23"/>
      <c r="NCK1736" s="21"/>
      <c r="NCL1736" s="22"/>
      <c r="NCM1736" s="22"/>
      <c r="NCN1736" s="22"/>
      <c r="NCO1736" s="22"/>
      <c r="NCP1736" s="22"/>
      <c r="NCQ1736" s="22"/>
      <c r="NCR1736" s="23"/>
      <c r="NCS1736" s="21"/>
      <c r="NCT1736" s="22"/>
      <c r="NCU1736" s="22"/>
      <c r="NCV1736" s="22"/>
      <c r="NCW1736" s="22"/>
      <c r="NCX1736" s="22"/>
      <c r="NCY1736" s="22"/>
      <c r="NCZ1736" s="23"/>
      <c r="NDA1736" s="21"/>
      <c r="NDB1736" s="22"/>
      <c r="NDC1736" s="22"/>
      <c r="NDD1736" s="22"/>
      <c r="NDE1736" s="22"/>
      <c r="NDF1736" s="22"/>
      <c r="NDG1736" s="22"/>
      <c r="NDH1736" s="23"/>
      <c r="NDI1736" s="21"/>
      <c r="NDJ1736" s="22"/>
      <c r="NDK1736" s="22"/>
      <c r="NDL1736" s="22"/>
      <c r="NDM1736" s="22"/>
      <c r="NDN1736" s="22"/>
      <c r="NDO1736" s="22"/>
      <c r="NDP1736" s="23"/>
      <c r="NDQ1736" s="21"/>
      <c r="NDR1736" s="22"/>
      <c r="NDS1736" s="22"/>
      <c r="NDT1736" s="22"/>
      <c r="NDU1736" s="22"/>
      <c r="NDV1736" s="22"/>
      <c r="NDW1736" s="22"/>
      <c r="NDX1736" s="23"/>
      <c r="NDY1736" s="21"/>
      <c r="NDZ1736" s="22"/>
      <c r="NEA1736" s="22"/>
      <c r="NEB1736" s="22"/>
      <c r="NEC1736" s="22"/>
      <c r="NED1736" s="22"/>
      <c r="NEE1736" s="22"/>
      <c r="NEF1736" s="23"/>
      <c r="NEG1736" s="21"/>
      <c r="NEH1736" s="22"/>
      <c r="NEI1736" s="22"/>
      <c r="NEJ1736" s="22"/>
      <c r="NEK1736" s="22"/>
      <c r="NEL1736" s="22"/>
      <c r="NEM1736" s="22"/>
      <c r="NEN1736" s="23"/>
      <c r="NEO1736" s="21"/>
      <c r="NEP1736" s="22"/>
      <c r="NEQ1736" s="22"/>
      <c r="NER1736" s="22"/>
      <c r="NES1736" s="22"/>
      <c r="NET1736" s="22"/>
      <c r="NEU1736" s="22"/>
      <c r="NEV1736" s="23"/>
      <c r="NEW1736" s="21"/>
      <c r="NEX1736" s="22"/>
      <c r="NEY1736" s="22"/>
      <c r="NEZ1736" s="22"/>
      <c r="NFA1736" s="22"/>
      <c r="NFB1736" s="22"/>
      <c r="NFC1736" s="22"/>
      <c r="NFD1736" s="23"/>
      <c r="NFE1736" s="21"/>
      <c r="NFF1736" s="22"/>
      <c r="NFG1736" s="22"/>
      <c r="NFH1736" s="22"/>
      <c r="NFI1736" s="22"/>
      <c r="NFJ1736" s="22"/>
      <c r="NFK1736" s="22"/>
      <c r="NFL1736" s="23"/>
      <c r="NFM1736" s="21"/>
      <c r="NFN1736" s="22"/>
      <c r="NFO1736" s="22"/>
      <c r="NFP1736" s="22"/>
      <c r="NFQ1736" s="22"/>
      <c r="NFR1736" s="22"/>
      <c r="NFS1736" s="22"/>
      <c r="NFT1736" s="23"/>
      <c r="NFU1736" s="21"/>
      <c r="NFV1736" s="22"/>
      <c r="NFW1736" s="22"/>
      <c r="NFX1736" s="22"/>
      <c r="NFY1736" s="22"/>
      <c r="NFZ1736" s="22"/>
      <c r="NGA1736" s="22"/>
      <c r="NGB1736" s="23"/>
      <c r="NGC1736" s="21"/>
      <c r="NGD1736" s="22"/>
      <c r="NGE1736" s="22"/>
      <c r="NGF1736" s="22"/>
      <c r="NGG1736" s="22"/>
      <c r="NGH1736" s="22"/>
      <c r="NGI1736" s="22"/>
      <c r="NGJ1736" s="23"/>
      <c r="NGK1736" s="21"/>
      <c r="NGL1736" s="22"/>
      <c r="NGM1736" s="22"/>
      <c r="NGN1736" s="22"/>
      <c r="NGO1736" s="22"/>
      <c r="NGP1736" s="22"/>
      <c r="NGQ1736" s="22"/>
      <c r="NGR1736" s="23"/>
      <c r="NGS1736" s="21"/>
      <c r="NGT1736" s="22"/>
      <c r="NGU1736" s="22"/>
      <c r="NGV1736" s="22"/>
      <c r="NGW1736" s="22"/>
      <c r="NGX1736" s="22"/>
      <c r="NGY1736" s="22"/>
      <c r="NGZ1736" s="23"/>
      <c r="NHA1736" s="21"/>
      <c r="NHB1736" s="22"/>
      <c r="NHC1736" s="22"/>
      <c r="NHD1736" s="22"/>
      <c r="NHE1736" s="22"/>
      <c r="NHF1736" s="22"/>
      <c r="NHG1736" s="22"/>
      <c r="NHH1736" s="23"/>
      <c r="NHI1736" s="21"/>
      <c r="NHJ1736" s="22"/>
      <c r="NHK1736" s="22"/>
      <c r="NHL1736" s="22"/>
      <c r="NHM1736" s="22"/>
      <c r="NHN1736" s="22"/>
      <c r="NHO1736" s="22"/>
      <c r="NHP1736" s="23"/>
      <c r="NHQ1736" s="21"/>
      <c r="NHR1736" s="22"/>
      <c r="NHS1736" s="22"/>
      <c r="NHT1736" s="22"/>
      <c r="NHU1736" s="22"/>
      <c r="NHV1736" s="22"/>
      <c r="NHW1736" s="22"/>
      <c r="NHX1736" s="23"/>
      <c r="NHY1736" s="21"/>
      <c r="NHZ1736" s="22"/>
      <c r="NIA1736" s="22"/>
      <c r="NIB1736" s="22"/>
      <c r="NIC1736" s="22"/>
      <c r="NID1736" s="22"/>
      <c r="NIE1736" s="22"/>
      <c r="NIF1736" s="23"/>
      <c r="NIG1736" s="21"/>
      <c r="NIH1736" s="22"/>
      <c r="NII1736" s="22"/>
      <c r="NIJ1736" s="22"/>
      <c r="NIK1736" s="22"/>
      <c r="NIL1736" s="22"/>
      <c r="NIM1736" s="22"/>
      <c r="NIN1736" s="23"/>
      <c r="NIO1736" s="21"/>
      <c r="NIP1736" s="22"/>
      <c r="NIQ1736" s="22"/>
      <c r="NIR1736" s="22"/>
      <c r="NIS1736" s="22"/>
      <c r="NIT1736" s="22"/>
      <c r="NIU1736" s="22"/>
      <c r="NIV1736" s="23"/>
      <c r="NIW1736" s="21"/>
      <c r="NIX1736" s="22"/>
      <c r="NIY1736" s="22"/>
      <c r="NIZ1736" s="22"/>
      <c r="NJA1736" s="22"/>
      <c r="NJB1736" s="22"/>
      <c r="NJC1736" s="22"/>
      <c r="NJD1736" s="23"/>
      <c r="NJE1736" s="21"/>
      <c r="NJF1736" s="22"/>
      <c r="NJG1736" s="22"/>
      <c r="NJH1736" s="22"/>
      <c r="NJI1736" s="22"/>
      <c r="NJJ1736" s="22"/>
      <c r="NJK1736" s="22"/>
      <c r="NJL1736" s="23"/>
      <c r="NJM1736" s="21"/>
      <c r="NJN1736" s="22"/>
      <c r="NJO1736" s="22"/>
      <c r="NJP1736" s="22"/>
      <c r="NJQ1736" s="22"/>
      <c r="NJR1736" s="22"/>
      <c r="NJS1736" s="22"/>
      <c r="NJT1736" s="23"/>
      <c r="NJU1736" s="21"/>
      <c r="NJV1736" s="22"/>
      <c r="NJW1736" s="22"/>
      <c r="NJX1736" s="22"/>
      <c r="NJY1736" s="22"/>
      <c r="NJZ1736" s="22"/>
      <c r="NKA1736" s="22"/>
      <c r="NKB1736" s="23"/>
      <c r="NKC1736" s="21"/>
      <c r="NKD1736" s="22"/>
      <c r="NKE1736" s="22"/>
      <c r="NKF1736" s="22"/>
      <c r="NKG1736" s="22"/>
      <c r="NKH1736" s="22"/>
      <c r="NKI1736" s="22"/>
      <c r="NKJ1736" s="23"/>
      <c r="NKK1736" s="21"/>
      <c r="NKL1736" s="22"/>
      <c r="NKM1736" s="22"/>
      <c r="NKN1736" s="22"/>
      <c r="NKO1736" s="22"/>
      <c r="NKP1736" s="22"/>
      <c r="NKQ1736" s="22"/>
      <c r="NKR1736" s="23"/>
      <c r="NKS1736" s="21"/>
      <c r="NKT1736" s="22"/>
      <c r="NKU1736" s="22"/>
      <c r="NKV1736" s="22"/>
      <c r="NKW1736" s="22"/>
      <c r="NKX1736" s="22"/>
      <c r="NKY1736" s="22"/>
      <c r="NKZ1736" s="23"/>
      <c r="NLA1736" s="21"/>
      <c r="NLB1736" s="22"/>
      <c r="NLC1736" s="22"/>
      <c r="NLD1736" s="22"/>
      <c r="NLE1736" s="22"/>
      <c r="NLF1736" s="22"/>
      <c r="NLG1736" s="22"/>
      <c r="NLH1736" s="23"/>
      <c r="NLI1736" s="21"/>
      <c r="NLJ1736" s="22"/>
      <c r="NLK1736" s="22"/>
      <c r="NLL1736" s="22"/>
      <c r="NLM1736" s="22"/>
      <c r="NLN1736" s="22"/>
      <c r="NLO1736" s="22"/>
      <c r="NLP1736" s="23"/>
      <c r="NLQ1736" s="21"/>
      <c r="NLR1736" s="22"/>
      <c r="NLS1736" s="22"/>
      <c r="NLT1736" s="22"/>
      <c r="NLU1736" s="22"/>
      <c r="NLV1736" s="22"/>
      <c r="NLW1736" s="22"/>
      <c r="NLX1736" s="23"/>
      <c r="NLY1736" s="21"/>
      <c r="NLZ1736" s="22"/>
      <c r="NMA1736" s="22"/>
      <c r="NMB1736" s="22"/>
      <c r="NMC1736" s="22"/>
      <c r="NMD1736" s="22"/>
      <c r="NME1736" s="22"/>
      <c r="NMF1736" s="23"/>
      <c r="NMG1736" s="21"/>
      <c r="NMH1736" s="22"/>
      <c r="NMI1736" s="22"/>
      <c r="NMJ1736" s="22"/>
      <c r="NMK1736" s="22"/>
      <c r="NML1736" s="22"/>
      <c r="NMM1736" s="22"/>
      <c r="NMN1736" s="23"/>
      <c r="NMO1736" s="21"/>
      <c r="NMP1736" s="22"/>
      <c r="NMQ1736" s="22"/>
      <c r="NMR1736" s="22"/>
      <c r="NMS1736" s="22"/>
      <c r="NMT1736" s="22"/>
      <c r="NMU1736" s="22"/>
      <c r="NMV1736" s="23"/>
      <c r="NMW1736" s="21"/>
      <c r="NMX1736" s="22"/>
      <c r="NMY1736" s="22"/>
      <c r="NMZ1736" s="22"/>
      <c r="NNA1736" s="22"/>
      <c r="NNB1736" s="22"/>
      <c r="NNC1736" s="22"/>
      <c r="NND1736" s="23"/>
      <c r="NNE1736" s="21"/>
      <c r="NNF1736" s="22"/>
      <c r="NNG1736" s="22"/>
      <c r="NNH1736" s="22"/>
      <c r="NNI1736" s="22"/>
      <c r="NNJ1736" s="22"/>
      <c r="NNK1736" s="22"/>
      <c r="NNL1736" s="23"/>
      <c r="NNM1736" s="21"/>
      <c r="NNN1736" s="22"/>
      <c r="NNO1736" s="22"/>
      <c r="NNP1736" s="22"/>
      <c r="NNQ1736" s="22"/>
      <c r="NNR1736" s="22"/>
      <c r="NNS1736" s="22"/>
      <c r="NNT1736" s="23"/>
      <c r="NNU1736" s="21"/>
      <c r="NNV1736" s="22"/>
      <c r="NNW1736" s="22"/>
      <c r="NNX1736" s="22"/>
      <c r="NNY1736" s="22"/>
      <c r="NNZ1736" s="22"/>
      <c r="NOA1736" s="22"/>
      <c r="NOB1736" s="23"/>
      <c r="NOC1736" s="21"/>
      <c r="NOD1736" s="22"/>
      <c r="NOE1736" s="22"/>
      <c r="NOF1736" s="22"/>
      <c r="NOG1736" s="22"/>
      <c r="NOH1736" s="22"/>
      <c r="NOI1736" s="22"/>
      <c r="NOJ1736" s="23"/>
      <c r="NOK1736" s="21"/>
      <c r="NOL1736" s="22"/>
      <c r="NOM1736" s="22"/>
      <c r="NON1736" s="22"/>
      <c r="NOO1736" s="22"/>
      <c r="NOP1736" s="22"/>
      <c r="NOQ1736" s="22"/>
      <c r="NOR1736" s="23"/>
      <c r="NOS1736" s="21"/>
      <c r="NOT1736" s="22"/>
      <c r="NOU1736" s="22"/>
      <c r="NOV1736" s="22"/>
      <c r="NOW1736" s="22"/>
      <c r="NOX1736" s="22"/>
      <c r="NOY1736" s="22"/>
      <c r="NOZ1736" s="23"/>
      <c r="NPA1736" s="21"/>
      <c r="NPB1736" s="22"/>
      <c r="NPC1736" s="22"/>
      <c r="NPD1736" s="22"/>
      <c r="NPE1736" s="22"/>
      <c r="NPF1736" s="22"/>
      <c r="NPG1736" s="22"/>
      <c r="NPH1736" s="23"/>
      <c r="NPI1736" s="21"/>
      <c r="NPJ1736" s="22"/>
      <c r="NPK1736" s="22"/>
      <c r="NPL1736" s="22"/>
      <c r="NPM1736" s="22"/>
      <c r="NPN1736" s="22"/>
      <c r="NPO1736" s="22"/>
      <c r="NPP1736" s="23"/>
      <c r="NPQ1736" s="21"/>
      <c r="NPR1736" s="22"/>
      <c r="NPS1736" s="22"/>
      <c r="NPT1736" s="22"/>
      <c r="NPU1736" s="22"/>
      <c r="NPV1736" s="22"/>
      <c r="NPW1736" s="22"/>
      <c r="NPX1736" s="23"/>
      <c r="NPY1736" s="21"/>
      <c r="NPZ1736" s="22"/>
      <c r="NQA1736" s="22"/>
      <c r="NQB1736" s="22"/>
      <c r="NQC1736" s="22"/>
      <c r="NQD1736" s="22"/>
      <c r="NQE1736" s="22"/>
      <c r="NQF1736" s="23"/>
      <c r="NQG1736" s="21"/>
      <c r="NQH1736" s="22"/>
      <c r="NQI1736" s="22"/>
      <c r="NQJ1736" s="22"/>
      <c r="NQK1736" s="22"/>
      <c r="NQL1736" s="22"/>
      <c r="NQM1736" s="22"/>
      <c r="NQN1736" s="23"/>
      <c r="NQO1736" s="21"/>
      <c r="NQP1736" s="22"/>
      <c r="NQQ1736" s="22"/>
      <c r="NQR1736" s="22"/>
      <c r="NQS1736" s="22"/>
      <c r="NQT1736" s="22"/>
      <c r="NQU1736" s="22"/>
      <c r="NQV1736" s="23"/>
      <c r="NQW1736" s="21"/>
      <c r="NQX1736" s="22"/>
      <c r="NQY1736" s="22"/>
      <c r="NQZ1736" s="22"/>
      <c r="NRA1736" s="22"/>
      <c r="NRB1736" s="22"/>
      <c r="NRC1736" s="22"/>
      <c r="NRD1736" s="23"/>
      <c r="NRE1736" s="21"/>
      <c r="NRF1736" s="22"/>
      <c r="NRG1736" s="22"/>
      <c r="NRH1736" s="22"/>
      <c r="NRI1736" s="22"/>
      <c r="NRJ1736" s="22"/>
      <c r="NRK1736" s="22"/>
      <c r="NRL1736" s="23"/>
      <c r="NRM1736" s="21"/>
      <c r="NRN1736" s="22"/>
      <c r="NRO1736" s="22"/>
      <c r="NRP1736" s="22"/>
      <c r="NRQ1736" s="22"/>
      <c r="NRR1736" s="22"/>
      <c r="NRS1736" s="22"/>
      <c r="NRT1736" s="23"/>
      <c r="NRU1736" s="21"/>
      <c r="NRV1736" s="22"/>
      <c r="NRW1736" s="22"/>
      <c r="NRX1736" s="22"/>
      <c r="NRY1736" s="22"/>
      <c r="NRZ1736" s="22"/>
      <c r="NSA1736" s="22"/>
      <c r="NSB1736" s="23"/>
      <c r="NSC1736" s="21"/>
      <c r="NSD1736" s="22"/>
      <c r="NSE1736" s="22"/>
      <c r="NSF1736" s="22"/>
      <c r="NSG1736" s="22"/>
      <c r="NSH1736" s="22"/>
      <c r="NSI1736" s="22"/>
      <c r="NSJ1736" s="23"/>
      <c r="NSK1736" s="21"/>
      <c r="NSL1736" s="22"/>
      <c r="NSM1736" s="22"/>
      <c r="NSN1736" s="22"/>
      <c r="NSO1736" s="22"/>
      <c r="NSP1736" s="22"/>
      <c r="NSQ1736" s="22"/>
      <c r="NSR1736" s="23"/>
      <c r="NSS1736" s="21"/>
      <c r="NST1736" s="22"/>
      <c r="NSU1736" s="22"/>
      <c r="NSV1736" s="22"/>
      <c r="NSW1736" s="22"/>
      <c r="NSX1736" s="22"/>
      <c r="NSY1736" s="22"/>
      <c r="NSZ1736" s="23"/>
      <c r="NTA1736" s="21"/>
      <c r="NTB1736" s="22"/>
      <c r="NTC1736" s="22"/>
      <c r="NTD1736" s="22"/>
      <c r="NTE1736" s="22"/>
      <c r="NTF1736" s="22"/>
      <c r="NTG1736" s="22"/>
      <c r="NTH1736" s="23"/>
      <c r="NTI1736" s="21"/>
      <c r="NTJ1736" s="22"/>
      <c r="NTK1736" s="22"/>
      <c r="NTL1736" s="22"/>
      <c r="NTM1736" s="22"/>
      <c r="NTN1736" s="22"/>
      <c r="NTO1736" s="22"/>
      <c r="NTP1736" s="23"/>
      <c r="NTQ1736" s="21"/>
      <c r="NTR1736" s="22"/>
      <c r="NTS1736" s="22"/>
      <c r="NTT1736" s="22"/>
      <c r="NTU1736" s="22"/>
      <c r="NTV1736" s="22"/>
      <c r="NTW1736" s="22"/>
      <c r="NTX1736" s="23"/>
      <c r="NTY1736" s="21"/>
      <c r="NTZ1736" s="22"/>
      <c r="NUA1736" s="22"/>
      <c r="NUB1736" s="22"/>
      <c r="NUC1736" s="22"/>
      <c r="NUD1736" s="22"/>
      <c r="NUE1736" s="22"/>
      <c r="NUF1736" s="23"/>
      <c r="NUG1736" s="21"/>
      <c r="NUH1736" s="22"/>
      <c r="NUI1736" s="22"/>
      <c r="NUJ1736" s="22"/>
      <c r="NUK1736" s="22"/>
      <c r="NUL1736" s="22"/>
      <c r="NUM1736" s="22"/>
      <c r="NUN1736" s="23"/>
      <c r="NUO1736" s="21"/>
      <c r="NUP1736" s="22"/>
      <c r="NUQ1736" s="22"/>
      <c r="NUR1736" s="22"/>
      <c r="NUS1736" s="22"/>
      <c r="NUT1736" s="22"/>
      <c r="NUU1736" s="22"/>
      <c r="NUV1736" s="23"/>
      <c r="NUW1736" s="21"/>
      <c r="NUX1736" s="22"/>
      <c r="NUY1736" s="22"/>
      <c r="NUZ1736" s="22"/>
      <c r="NVA1736" s="22"/>
      <c r="NVB1736" s="22"/>
      <c r="NVC1736" s="22"/>
      <c r="NVD1736" s="23"/>
      <c r="NVE1736" s="21"/>
      <c r="NVF1736" s="22"/>
      <c r="NVG1736" s="22"/>
      <c r="NVH1736" s="22"/>
      <c r="NVI1736" s="22"/>
      <c r="NVJ1736" s="22"/>
      <c r="NVK1736" s="22"/>
      <c r="NVL1736" s="23"/>
      <c r="NVM1736" s="21"/>
      <c r="NVN1736" s="22"/>
      <c r="NVO1736" s="22"/>
      <c r="NVP1736" s="22"/>
      <c r="NVQ1736" s="22"/>
      <c r="NVR1736" s="22"/>
      <c r="NVS1736" s="22"/>
      <c r="NVT1736" s="23"/>
      <c r="NVU1736" s="21"/>
      <c r="NVV1736" s="22"/>
      <c r="NVW1736" s="22"/>
      <c r="NVX1736" s="22"/>
      <c r="NVY1736" s="22"/>
      <c r="NVZ1736" s="22"/>
      <c r="NWA1736" s="22"/>
      <c r="NWB1736" s="23"/>
      <c r="NWC1736" s="21"/>
      <c r="NWD1736" s="22"/>
      <c r="NWE1736" s="22"/>
      <c r="NWF1736" s="22"/>
      <c r="NWG1736" s="22"/>
      <c r="NWH1736" s="22"/>
      <c r="NWI1736" s="22"/>
      <c r="NWJ1736" s="23"/>
      <c r="NWK1736" s="21"/>
      <c r="NWL1736" s="22"/>
      <c r="NWM1736" s="22"/>
      <c r="NWN1736" s="22"/>
      <c r="NWO1736" s="22"/>
      <c r="NWP1736" s="22"/>
      <c r="NWQ1736" s="22"/>
      <c r="NWR1736" s="23"/>
      <c r="NWS1736" s="21"/>
      <c r="NWT1736" s="22"/>
      <c r="NWU1736" s="22"/>
      <c r="NWV1736" s="22"/>
      <c r="NWW1736" s="22"/>
      <c r="NWX1736" s="22"/>
      <c r="NWY1736" s="22"/>
      <c r="NWZ1736" s="23"/>
      <c r="NXA1736" s="21"/>
      <c r="NXB1736" s="22"/>
      <c r="NXC1736" s="22"/>
      <c r="NXD1736" s="22"/>
      <c r="NXE1736" s="22"/>
      <c r="NXF1736" s="22"/>
      <c r="NXG1736" s="22"/>
      <c r="NXH1736" s="23"/>
      <c r="NXI1736" s="21"/>
      <c r="NXJ1736" s="22"/>
      <c r="NXK1736" s="22"/>
      <c r="NXL1736" s="22"/>
      <c r="NXM1736" s="22"/>
      <c r="NXN1736" s="22"/>
      <c r="NXO1736" s="22"/>
      <c r="NXP1736" s="23"/>
      <c r="NXQ1736" s="21"/>
      <c r="NXR1736" s="22"/>
      <c r="NXS1736" s="22"/>
      <c r="NXT1736" s="22"/>
      <c r="NXU1736" s="22"/>
      <c r="NXV1736" s="22"/>
      <c r="NXW1736" s="22"/>
      <c r="NXX1736" s="23"/>
      <c r="NXY1736" s="21"/>
      <c r="NXZ1736" s="22"/>
      <c r="NYA1736" s="22"/>
      <c r="NYB1736" s="22"/>
      <c r="NYC1736" s="22"/>
      <c r="NYD1736" s="22"/>
      <c r="NYE1736" s="22"/>
      <c r="NYF1736" s="23"/>
      <c r="NYG1736" s="21"/>
      <c r="NYH1736" s="22"/>
      <c r="NYI1736" s="22"/>
      <c r="NYJ1736" s="22"/>
      <c r="NYK1736" s="22"/>
      <c r="NYL1736" s="22"/>
      <c r="NYM1736" s="22"/>
      <c r="NYN1736" s="23"/>
      <c r="NYO1736" s="21"/>
      <c r="NYP1736" s="22"/>
      <c r="NYQ1736" s="22"/>
      <c r="NYR1736" s="22"/>
      <c r="NYS1736" s="22"/>
      <c r="NYT1736" s="22"/>
      <c r="NYU1736" s="22"/>
      <c r="NYV1736" s="23"/>
      <c r="NYW1736" s="21"/>
      <c r="NYX1736" s="22"/>
      <c r="NYY1736" s="22"/>
      <c r="NYZ1736" s="22"/>
      <c r="NZA1736" s="22"/>
      <c r="NZB1736" s="22"/>
      <c r="NZC1736" s="22"/>
      <c r="NZD1736" s="23"/>
      <c r="NZE1736" s="21"/>
      <c r="NZF1736" s="22"/>
      <c r="NZG1736" s="22"/>
      <c r="NZH1736" s="22"/>
      <c r="NZI1736" s="22"/>
      <c r="NZJ1736" s="22"/>
      <c r="NZK1736" s="22"/>
      <c r="NZL1736" s="23"/>
      <c r="NZM1736" s="21"/>
      <c r="NZN1736" s="22"/>
      <c r="NZO1736" s="22"/>
      <c r="NZP1736" s="22"/>
      <c r="NZQ1736" s="22"/>
      <c r="NZR1736" s="22"/>
      <c r="NZS1736" s="22"/>
      <c r="NZT1736" s="23"/>
      <c r="NZU1736" s="21"/>
      <c r="NZV1736" s="22"/>
      <c r="NZW1736" s="22"/>
      <c r="NZX1736" s="22"/>
      <c r="NZY1736" s="22"/>
      <c r="NZZ1736" s="22"/>
      <c r="OAA1736" s="22"/>
      <c r="OAB1736" s="23"/>
      <c r="OAC1736" s="21"/>
      <c r="OAD1736" s="22"/>
      <c r="OAE1736" s="22"/>
      <c r="OAF1736" s="22"/>
      <c r="OAG1736" s="22"/>
      <c r="OAH1736" s="22"/>
      <c r="OAI1736" s="22"/>
      <c r="OAJ1736" s="23"/>
      <c r="OAK1736" s="21"/>
      <c r="OAL1736" s="22"/>
      <c r="OAM1736" s="22"/>
      <c r="OAN1736" s="22"/>
      <c r="OAO1736" s="22"/>
      <c r="OAP1736" s="22"/>
      <c r="OAQ1736" s="22"/>
      <c r="OAR1736" s="23"/>
      <c r="OAS1736" s="21"/>
      <c r="OAT1736" s="22"/>
      <c r="OAU1736" s="22"/>
      <c r="OAV1736" s="22"/>
      <c r="OAW1736" s="22"/>
      <c r="OAX1736" s="22"/>
      <c r="OAY1736" s="22"/>
      <c r="OAZ1736" s="23"/>
      <c r="OBA1736" s="21"/>
      <c r="OBB1736" s="22"/>
      <c r="OBC1736" s="22"/>
      <c r="OBD1736" s="22"/>
      <c r="OBE1736" s="22"/>
      <c r="OBF1736" s="22"/>
      <c r="OBG1736" s="22"/>
      <c r="OBH1736" s="23"/>
      <c r="OBI1736" s="21"/>
      <c r="OBJ1736" s="22"/>
      <c r="OBK1736" s="22"/>
      <c r="OBL1736" s="22"/>
      <c r="OBM1736" s="22"/>
      <c r="OBN1736" s="22"/>
      <c r="OBO1736" s="22"/>
      <c r="OBP1736" s="23"/>
      <c r="OBQ1736" s="21"/>
      <c r="OBR1736" s="22"/>
      <c r="OBS1736" s="22"/>
      <c r="OBT1736" s="22"/>
      <c r="OBU1736" s="22"/>
      <c r="OBV1736" s="22"/>
      <c r="OBW1736" s="22"/>
      <c r="OBX1736" s="23"/>
      <c r="OBY1736" s="21"/>
      <c r="OBZ1736" s="22"/>
      <c r="OCA1736" s="22"/>
      <c r="OCB1736" s="22"/>
      <c r="OCC1736" s="22"/>
      <c r="OCD1736" s="22"/>
      <c r="OCE1736" s="22"/>
      <c r="OCF1736" s="23"/>
      <c r="OCG1736" s="21"/>
      <c r="OCH1736" s="22"/>
      <c r="OCI1736" s="22"/>
      <c r="OCJ1736" s="22"/>
      <c r="OCK1736" s="22"/>
      <c r="OCL1736" s="22"/>
      <c r="OCM1736" s="22"/>
      <c r="OCN1736" s="23"/>
      <c r="OCO1736" s="21"/>
      <c r="OCP1736" s="22"/>
      <c r="OCQ1736" s="22"/>
      <c r="OCR1736" s="22"/>
      <c r="OCS1736" s="22"/>
      <c r="OCT1736" s="22"/>
      <c r="OCU1736" s="22"/>
      <c r="OCV1736" s="23"/>
      <c r="OCW1736" s="21"/>
      <c r="OCX1736" s="22"/>
      <c r="OCY1736" s="22"/>
      <c r="OCZ1736" s="22"/>
      <c r="ODA1736" s="22"/>
      <c r="ODB1736" s="22"/>
      <c r="ODC1736" s="22"/>
      <c r="ODD1736" s="23"/>
      <c r="ODE1736" s="21"/>
      <c r="ODF1736" s="22"/>
      <c r="ODG1736" s="22"/>
      <c r="ODH1736" s="22"/>
      <c r="ODI1736" s="22"/>
      <c r="ODJ1736" s="22"/>
      <c r="ODK1736" s="22"/>
      <c r="ODL1736" s="23"/>
      <c r="ODM1736" s="21"/>
      <c r="ODN1736" s="22"/>
      <c r="ODO1736" s="22"/>
      <c r="ODP1736" s="22"/>
      <c r="ODQ1736" s="22"/>
      <c r="ODR1736" s="22"/>
      <c r="ODS1736" s="22"/>
      <c r="ODT1736" s="23"/>
      <c r="ODU1736" s="21"/>
      <c r="ODV1736" s="22"/>
      <c r="ODW1736" s="22"/>
      <c r="ODX1736" s="22"/>
      <c r="ODY1736" s="22"/>
      <c r="ODZ1736" s="22"/>
      <c r="OEA1736" s="22"/>
      <c r="OEB1736" s="23"/>
      <c r="OEC1736" s="21"/>
      <c r="OED1736" s="22"/>
      <c r="OEE1736" s="22"/>
      <c r="OEF1736" s="22"/>
      <c r="OEG1736" s="22"/>
      <c r="OEH1736" s="22"/>
      <c r="OEI1736" s="22"/>
      <c r="OEJ1736" s="23"/>
      <c r="OEK1736" s="21"/>
      <c r="OEL1736" s="22"/>
      <c r="OEM1736" s="22"/>
      <c r="OEN1736" s="22"/>
      <c r="OEO1736" s="22"/>
      <c r="OEP1736" s="22"/>
      <c r="OEQ1736" s="22"/>
      <c r="OER1736" s="23"/>
      <c r="OES1736" s="21"/>
      <c r="OET1736" s="22"/>
      <c r="OEU1736" s="22"/>
      <c r="OEV1736" s="22"/>
      <c r="OEW1736" s="22"/>
      <c r="OEX1736" s="22"/>
      <c r="OEY1736" s="22"/>
      <c r="OEZ1736" s="23"/>
      <c r="OFA1736" s="21"/>
      <c r="OFB1736" s="22"/>
      <c r="OFC1736" s="22"/>
      <c r="OFD1736" s="22"/>
      <c r="OFE1736" s="22"/>
      <c r="OFF1736" s="22"/>
      <c r="OFG1736" s="22"/>
      <c r="OFH1736" s="23"/>
      <c r="OFI1736" s="21"/>
      <c r="OFJ1736" s="22"/>
      <c r="OFK1736" s="22"/>
      <c r="OFL1736" s="22"/>
      <c r="OFM1736" s="22"/>
      <c r="OFN1736" s="22"/>
      <c r="OFO1736" s="22"/>
      <c r="OFP1736" s="23"/>
      <c r="OFQ1736" s="21"/>
      <c r="OFR1736" s="22"/>
      <c r="OFS1736" s="22"/>
      <c r="OFT1736" s="22"/>
      <c r="OFU1736" s="22"/>
      <c r="OFV1736" s="22"/>
      <c r="OFW1736" s="22"/>
      <c r="OFX1736" s="23"/>
      <c r="OFY1736" s="21"/>
      <c r="OFZ1736" s="22"/>
      <c r="OGA1736" s="22"/>
      <c r="OGB1736" s="22"/>
      <c r="OGC1736" s="22"/>
      <c r="OGD1736" s="22"/>
      <c r="OGE1736" s="22"/>
      <c r="OGF1736" s="23"/>
      <c r="OGG1736" s="21"/>
      <c r="OGH1736" s="22"/>
      <c r="OGI1736" s="22"/>
      <c r="OGJ1736" s="22"/>
      <c r="OGK1736" s="22"/>
      <c r="OGL1736" s="22"/>
      <c r="OGM1736" s="22"/>
      <c r="OGN1736" s="23"/>
      <c r="OGO1736" s="21"/>
      <c r="OGP1736" s="22"/>
      <c r="OGQ1736" s="22"/>
      <c r="OGR1736" s="22"/>
      <c r="OGS1736" s="22"/>
      <c r="OGT1736" s="22"/>
      <c r="OGU1736" s="22"/>
      <c r="OGV1736" s="23"/>
      <c r="OGW1736" s="21"/>
      <c r="OGX1736" s="22"/>
      <c r="OGY1736" s="22"/>
      <c r="OGZ1736" s="22"/>
      <c r="OHA1736" s="22"/>
      <c r="OHB1736" s="22"/>
      <c r="OHC1736" s="22"/>
      <c r="OHD1736" s="23"/>
      <c r="OHE1736" s="21"/>
      <c r="OHF1736" s="22"/>
      <c r="OHG1736" s="22"/>
      <c r="OHH1736" s="22"/>
      <c r="OHI1736" s="22"/>
      <c r="OHJ1736" s="22"/>
      <c r="OHK1736" s="22"/>
      <c r="OHL1736" s="23"/>
      <c r="OHM1736" s="21"/>
      <c r="OHN1736" s="22"/>
      <c r="OHO1736" s="22"/>
      <c r="OHP1736" s="22"/>
      <c r="OHQ1736" s="22"/>
      <c r="OHR1736" s="22"/>
      <c r="OHS1736" s="22"/>
      <c r="OHT1736" s="23"/>
      <c r="OHU1736" s="21"/>
      <c r="OHV1736" s="22"/>
      <c r="OHW1736" s="22"/>
      <c r="OHX1736" s="22"/>
      <c r="OHY1736" s="22"/>
      <c r="OHZ1736" s="22"/>
      <c r="OIA1736" s="22"/>
      <c r="OIB1736" s="23"/>
      <c r="OIC1736" s="21"/>
      <c r="OID1736" s="22"/>
      <c r="OIE1736" s="22"/>
      <c r="OIF1736" s="22"/>
      <c r="OIG1736" s="22"/>
      <c r="OIH1736" s="22"/>
      <c r="OII1736" s="22"/>
      <c r="OIJ1736" s="23"/>
      <c r="OIK1736" s="21"/>
      <c r="OIL1736" s="22"/>
      <c r="OIM1736" s="22"/>
      <c r="OIN1736" s="22"/>
      <c r="OIO1736" s="22"/>
      <c r="OIP1736" s="22"/>
      <c r="OIQ1736" s="22"/>
      <c r="OIR1736" s="23"/>
      <c r="OIS1736" s="21"/>
      <c r="OIT1736" s="22"/>
      <c r="OIU1736" s="22"/>
      <c r="OIV1736" s="22"/>
      <c r="OIW1736" s="22"/>
      <c r="OIX1736" s="22"/>
      <c r="OIY1736" s="22"/>
      <c r="OIZ1736" s="23"/>
      <c r="OJA1736" s="21"/>
      <c r="OJB1736" s="22"/>
      <c r="OJC1736" s="22"/>
      <c r="OJD1736" s="22"/>
      <c r="OJE1736" s="22"/>
      <c r="OJF1736" s="22"/>
      <c r="OJG1736" s="22"/>
      <c r="OJH1736" s="23"/>
      <c r="OJI1736" s="21"/>
      <c r="OJJ1736" s="22"/>
      <c r="OJK1736" s="22"/>
      <c r="OJL1736" s="22"/>
      <c r="OJM1736" s="22"/>
      <c r="OJN1736" s="22"/>
      <c r="OJO1736" s="22"/>
      <c r="OJP1736" s="23"/>
      <c r="OJQ1736" s="21"/>
      <c r="OJR1736" s="22"/>
      <c r="OJS1736" s="22"/>
      <c r="OJT1736" s="22"/>
      <c r="OJU1736" s="22"/>
      <c r="OJV1736" s="22"/>
      <c r="OJW1736" s="22"/>
      <c r="OJX1736" s="23"/>
      <c r="OJY1736" s="21"/>
      <c r="OJZ1736" s="22"/>
      <c r="OKA1736" s="22"/>
      <c r="OKB1736" s="22"/>
      <c r="OKC1736" s="22"/>
      <c r="OKD1736" s="22"/>
      <c r="OKE1736" s="22"/>
      <c r="OKF1736" s="23"/>
      <c r="OKG1736" s="21"/>
      <c r="OKH1736" s="22"/>
      <c r="OKI1736" s="22"/>
      <c r="OKJ1736" s="22"/>
      <c r="OKK1736" s="22"/>
      <c r="OKL1736" s="22"/>
      <c r="OKM1736" s="22"/>
      <c r="OKN1736" s="23"/>
      <c r="OKO1736" s="21"/>
      <c r="OKP1736" s="22"/>
      <c r="OKQ1736" s="22"/>
      <c r="OKR1736" s="22"/>
      <c r="OKS1736" s="22"/>
      <c r="OKT1736" s="22"/>
      <c r="OKU1736" s="22"/>
      <c r="OKV1736" s="23"/>
      <c r="OKW1736" s="21"/>
      <c r="OKX1736" s="22"/>
      <c r="OKY1736" s="22"/>
      <c r="OKZ1736" s="22"/>
      <c r="OLA1736" s="22"/>
      <c r="OLB1736" s="22"/>
      <c r="OLC1736" s="22"/>
      <c r="OLD1736" s="23"/>
      <c r="OLE1736" s="21"/>
      <c r="OLF1736" s="22"/>
      <c r="OLG1736" s="22"/>
      <c r="OLH1736" s="22"/>
      <c r="OLI1736" s="22"/>
      <c r="OLJ1736" s="22"/>
      <c r="OLK1736" s="22"/>
      <c r="OLL1736" s="23"/>
      <c r="OLM1736" s="21"/>
      <c r="OLN1736" s="22"/>
      <c r="OLO1736" s="22"/>
      <c r="OLP1736" s="22"/>
      <c r="OLQ1736" s="22"/>
      <c r="OLR1736" s="22"/>
      <c r="OLS1736" s="22"/>
      <c r="OLT1736" s="23"/>
      <c r="OLU1736" s="21"/>
      <c r="OLV1736" s="22"/>
      <c r="OLW1736" s="22"/>
      <c r="OLX1736" s="22"/>
      <c r="OLY1736" s="22"/>
      <c r="OLZ1736" s="22"/>
      <c r="OMA1736" s="22"/>
      <c r="OMB1736" s="23"/>
      <c r="OMC1736" s="21"/>
      <c r="OMD1736" s="22"/>
      <c r="OME1736" s="22"/>
      <c r="OMF1736" s="22"/>
      <c r="OMG1736" s="22"/>
      <c r="OMH1736" s="22"/>
      <c r="OMI1736" s="22"/>
      <c r="OMJ1736" s="23"/>
      <c r="OMK1736" s="21"/>
      <c r="OML1736" s="22"/>
      <c r="OMM1736" s="22"/>
      <c r="OMN1736" s="22"/>
      <c r="OMO1736" s="22"/>
      <c r="OMP1736" s="22"/>
      <c r="OMQ1736" s="22"/>
      <c r="OMR1736" s="23"/>
      <c r="OMS1736" s="21"/>
      <c r="OMT1736" s="22"/>
      <c r="OMU1736" s="22"/>
      <c r="OMV1736" s="22"/>
      <c r="OMW1736" s="22"/>
      <c r="OMX1736" s="22"/>
      <c r="OMY1736" s="22"/>
      <c r="OMZ1736" s="23"/>
      <c r="ONA1736" s="21"/>
      <c r="ONB1736" s="22"/>
      <c r="ONC1736" s="22"/>
      <c r="OND1736" s="22"/>
      <c r="ONE1736" s="22"/>
      <c r="ONF1736" s="22"/>
      <c r="ONG1736" s="22"/>
      <c r="ONH1736" s="23"/>
      <c r="ONI1736" s="21"/>
      <c r="ONJ1736" s="22"/>
      <c r="ONK1736" s="22"/>
      <c r="ONL1736" s="22"/>
      <c r="ONM1736" s="22"/>
      <c r="ONN1736" s="22"/>
      <c r="ONO1736" s="22"/>
      <c r="ONP1736" s="23"/>
      <c r="ONQ1736" s="21"/>
      <c r="ONR1736" s="22"/>
      <c r="ONS1736" s="22"/>
      <c r="ONT1736" s="22"/>
      <c r="ONU1736" s="22"/>
      <c r="ONV1736" s="22"/>
      <c r="ONW1736" s="22"/>
      <c r="ONX1736" s="23"/>
      <c r="ONY1736" s="21"/>
      <c r="ONZ1736" s="22"/>
      <c r="OOA1736" s="22"/>
      <c r="OOB1736" s="22"/>
      <c r="OOC1736" s="22"/>
      <c r="OOD1736" s="22"/>
      <c r="OOE1736" s="22"/>
      <c r="OOF1736" s="23"/>
      <c r="OOG1736" s="21"/>
      <c r="OOH1736" s="22"/>
      <c r="OOI1736" s="22"/>
      <c r="OOJ1736" s="22"/>
      <c r="OOK1736" s="22"/>
      <c r="OOL1736" s="22"/>
      <c r="OOM1736" s="22"/>
      <c r="OON1736" s="23"/>
      <c r="OOO1736" s="21"/>
      <c r="OOP1736" s="22"/>
      <c r="OOQ1736" s="22"/>
      <c r="OOR1736" s="22"/>
      <c r="OOS1736" s="22"/>
      <c r="OOT1736" s="22"/>
      <c r="OOU1736" s="22"/>
      <c r="OOV1736" s="23"/>
      <c r="OOW1736" s="21"/>
      <c r="OOX1736" s="22"/>
      <c r="OOY1736" s="22"/>
      <c r="OOZ1736" s="22"/>
      <c r="OPA1736" s="22"/>
      <c r="OPB1736" s="22"/>
      <c r="OPC1736" s="22"/>
      <c r="OPD1736" s="23"/>
      <c r="OPE1736" s="21"/>
      <c r="OPF1736" s="22"/>
      <c r="OPG1736" s="22"/>
      <c r="OPH1736" s="22"/>
      <c r="OPI1736" s="22"/>
      <c r="OPJ1736" s="22"/>
      <c r="OPK1736" s="22"/>
      <c r="OPL1736" s="23"/>
      <c r="OPM1736" s="21"/>
      <c r="OPN1736" s="22"/>
      <c r="OPO1736" s="22"/>
      <c r="OPP1736" s="22"/>
      <c r="OPQ1736" s="22"/>
      <c r="OPR1736" s="22"/>
      <c r="OPS1736" s="22"/>
      <c r="OPT1736" s="23"/>
      <c r="OPU1736" s="21"/>
      <c r="OPV1736" s="22"/>
      <c r="OPW1736" s="22"/>
      <c r="OPX1736" s="22"/>
      <c r="OPY1736" s="22"/>
      <c r="OPZ1736" s="22"/>
      <c r="OQA1736" s="22"/>
      <c r="OQB1736" s="23"/>
      <c r="OQC1736" s="21"/>
      <c r="OQD1736" s="22"/>
      <c r="OQE1736" s="22"/>
      <c r="OQF1736" s="22"/>
      <c r="OQG1736" s="22"/>
      <c r="OQH1736" s="22"/>
      <c r="OQI1736" s="22"/>
      <c r="OQJ1736" s="23"/>
      <c r="OQK1736" s="21"/>
      <c r="OQL1736" s="22"/>
      <c r="OQM1736" s="22"/>
      <c r="OQN1736" s="22"/>
      <c r="OQO1736" s="22"/>
      <c r="OQP1736" s="22"/>
      <c r="OQQ1736" s="22"/>
      <c r="OQR1736" s="23"/>
      <c r="OQS1736" s="21"/>
      <c r="OQT1736" s="22"/>
      <c r="OQU1736" s="22"/>
      <c r="OQV1736" s="22"/>
      <c r="OQW1736" s="22"/>
      <c r="OQX1736" s="22"/>
      <c r="OQY1736" s="22"/>
      <c r="OQZ1736" s="23"/>
      <c r="ORA1736" s="21"/>
      <c r="ORB1736" s="22"/>
      <c r="ORC1736" s="22"/>
      <c r="ORD1736" s="22"/>
      <c r="ORE1736" s="22"/>
      <c r="ORF1736" s="22"/>
      <c r="ORG1736" s="22"/>
      <c r="ORH1736" s="23"/>
      <c r="ORI1736" s="21"/>
      <c r="ORJ1736" s="22"/>
      <c r="ORK1736" s="22"/>
      <c r="ORL1736" s="22"/>
      <c r="ORM1736" s="22"/>
      <c r="ORN1736" s="22"/>
      <c r="ORO1736" s="22"/>
      <c r="ORP1736" s="23"/>
      <c r="ORQ1736" s="21"/>
      <c r="ORR1736" s="22"/>
      <c r="ORS1736" s="22"/>
      <c r="ORT1736" s="22"/>
      <c r="ORU1736" s="22"/>
      <c r="ORV1736" s="22"/>
      <c r="ORW1736" s="22"/>
      <c r="ORX1736" s="23"/>
      <c r="ORY1736" s="21"/>
      <c r="ORZ1736" s="22"/>
      <c r="OSA1736" s="22"/>
      <c r="OSB1736" s="22"/>
      <c r="OSC1736" s="22"/>
      <c r="OSD1736" s="22"/>
      <c r="OSE1736" s="22"/>
      <c r="OSF1736" s="23"/>
      <c r="OSG1736" s="21"/>
      <c r="OSH1736" s="22"/>
      <c r="OSI1736" s="22"/>
      <c r="OSJ1736" s="22"/>
      <c r="OSK1736" s="22"/>
      <c r="OSL1736" s="22"/>
      <c r="OSM1736" s="22"/>
      <c r="OSN1736" s="23"/>
      <c r="OSO1736" s="21"/>
      <c r="OSP1736" s="22"/>
      <c r="OSQ1736" s="22"/>
      <c r="OSR1736" s="22"/>
      <c r="OSS1736" s="22"/>
      <c r="OST1736" s="22"/>
      <c r="OSU1736" s="22"/>
      <c r="OSV1736" s="23"/>
      <c r="OSW1736" s="21"/>
      <c r="OSX1736" s="22"/>
      <c r="OSY1736" s="22"/>
      <c r="OSZ1736" s="22"/>
      <c r="OTA1736" s="22"/>
      <c r="OTB1736" s="22"/>
      <c r="OTC1736" s="22"/>
      <c r="OTD1736" s="23"/>
      <c r="OTE1736" s="21"/>
      <c r="OTF1736" s="22"/>
      <c r="OTG1736" s="22"/>
      <c r="OTH1736" s="22"/>
      <c r="OTI1736" s="22"/>
      <c r="OTJ1736" s="22"/>
      <c r="OTK1736" s="22"/>
      <c r="OTL1736" s="23"/>
      <c r="OTM1736" s="21"/>
      <c r="OTN1736" s="22"/>
      <c r="OTO1736" s="22"/>
      <c r="OTP1736" s="22"/>
      <c r="OTQ1736" s="22"/>
      <c r="OTR1736" s="22"/>
      <c r="OTS1736" s="22"/>
      <c r="OTT1736" s="23"/>
      <c r="OTU1736" s="21"/>
      <c r="OTV1736" s="22"/>
      <c r="OTW1736" s="22"/>
      <c r="OTX1736" s="22"/>
      <c r="OTY1736" s="22"/>
      <c r="OTZ1736" s="22"/>
      <c r="OUA1736" s="22"/>
      <c r="OUB1736" s="23"/>
      <c r="OUC1736" s="21"/>
      <c r="OUD1736" s="22"/>
      <c r="OUE1736" s="22"/>
      <c r="OUF1736" s="22"/>
      <c r="OUG1736" s="22"/>
      <c r="OUH1736" s="22"/>
      <c r="OUI1736" s="22"/>
      <c r="OUJ1736" s="23"/>
      <c r="OUK1736" s="21"/>
      <c r="OUL1736" s="22"/>
      <c r="OUM1736" s="22"/>
      <c r="OUN1736" s="22"/>
      <c r="OUO1736" s="22"/>
      <c r="OUP1736" s="22"/>
      <c r="OUQ1736" s="22"/>
      <c r="OUR1736" s="23"/>
      <c r="OUS1736" s="21"/>
      <c r="OUT1736" s="22"/>
      <c r="OUU1736" s="22"/>
      <c r="OUV1736" s="22"/>
      <c r="OUW1736" s="22"/>
      <c r="OUX1736" s="22"/>
      <c r="OUY1736" s="22"/>
      <c r="OUZ1736" s="23"/>
      <c r="OVA1736" s="21"/>
      <c r="OVB1736" s="22"/>
      <c r="OVC1736" s="22"/>
      <c r="OVD1736" s="22"/>
      <c r="OVE1736" s="22"/>
      <c r="OVF1736" s="22"/>
      <c r="OVG1736" s="22"/>
      <c r="OVH1736" s="23"/>
      <c r="OVI1736" s="21"/>
      <c r="OVJ1736" s="22"/>
      <c r="OVK1736" s="22"/>
      <c r="OVL1736" s="22"/>
      <c r="OVM1736" s="22"/>
      <c r="OVN1736" s="22"/>
      <c r="OVO1736" s="22"/>
      <c r="OVP1736" s="23"/>
      <c r="OVQ1736" s="21"/>
      <c r="OVR1736" s="22"/>
      <c r="OVS1736" s="22"/>
      <c r="OVT1736" s="22"/>
      <c r="OVU1736" s="22"/>
      <c r="OVV1736" s="22"/>
      <c r="OVW1736" s="22"/>
      <c r="OVX1736" s="23"/>
      <c r="OVY1736" s="21"/>
      <c r="OVZ1736" s="22"/>
      <c r="OWA1736" s="22"/>
      <c r="OWB1736" s="22"/>
      <c r="OWC1736" s="22"/>
      <c r="OWD1736" s="22"/>
      <c r="OWE1736" s="22"/>
      <c r="OWF1736" s="23"/>
      <c r="OWG1736" s="21"/>
      <c r="OWH1736" s="22"/>
      <c r="OWI1736" s="22"/>
      <c r="OWJ1736" s="22"/>
      <c r="OWK1736" s="22"/>
      <c r="OWL1736" s="22"/>
      <c r="OWM1736" s="22"/>
      <c r="OWN1736" s="23"/>
      <c r="OWO1736" s="21"/>
      <c r="OWP1736" s="22"/>
      <c r="OWQ1736" s="22"/>
      <c r="OWR1736" s="22"/>
      <c r="OWS1736" s="22"/>
      <c r="OWT1736" s="22"/>
      <c r="OWU1736" s="22"/>
      <c r="OWV1736" s="23"/>
      <c r="OWW1736" s="21"/>
      <c r="OWX1736" s="22"/>
      <c r="OWY1736" s="22"/>
      <c r="OWZ1736" s="22"/>
      <c r="OXA1736" s="22"/>
      <c r="OXB1736" s="22"/>
      <c r="OXC1736" s="22"/>
      <c r="OXD1736" s="23"/>
      <c r="OXE1736" s="21"/>
      <c r="OXF1736" s="22"/>
      <c r="OXG1736" s="22"/>
      <c r="OXH1736" s="22"/>
      <c r="OXI1736" s="22"/>
      <c r="OXJ1736" s="22"/>
      <c r="OXK1736" s="22"/>
      <c r="OXL1736" s="23"/>
      <c r="OXM1736" s="21"/>
      <c r="OXN1736" s="22"/>
      <c r="OXO1736" s="22"/>
      <c r="OXP1736" s="22"/>
      <c r="OXQ1736" s="22"/>
      <c r="OXR1736" s="22"/>
      <c r="OXS1736" s="22"/>
      <c r="OXT1736" s="23"/>
      <c r="OXU1736" s="21"/>
      <c r="OXV1736" s="22"/>
      <c r="OXW1736" s="22"/>
      <c r="OXX1736" s="22"/>
      <c r="OXY1736" s="22"/>
      <c r="OXZ1736" s="22"/>
      <c r="OYA1736" s="22"/>
      <c r="OYB1736" s="23"/>
      <c r="OYC1736" s="21"/>
      <c r="OYD1736" s="22"/>
      <c r="OYE1736" s="22"/>
      <c r="OYF1736" s="22"/>
      <c r="OYG1736" s="22"/>
      <c r="OYH1736" s="22"/>
      <c r="OYI1736" s="22"/>
      <c r="OYJ1736" s="23"/>
      <c r="OYK1736" s="21"/>
      <c r="OYL1736" s="22"/>
      <c r="OYM1736" s="22"/>
      <c r="OYN1736" s="22"/>
      <c r="OYO1736" s="22"/>
      <c r="OYP1736" s="22"/>
      <c r="OYQ1736" s="22"/>
      <c r="OYR1736" s="23"/>
      <c r="OYS1736" s="21"/>
      <c r="OYT1736" s="22"/>
      <c r="OYU1736" s="22"/>
      <c r="OYV1736" s="22"/>
      <c r="OYW1736" s="22"/>
      <c r="OYX1736" s="22"/>
      <c r="OYY1736" s="22"/>
      <c r="OYZ1736" s="23"/>
      <c r="OZA1736" s="21"/>
      <c r="OZB1736" s="22"/>
      <c r="OZC1736" s="22"/>
      <c r="OZD1736" s="22"/>
      <c r="OZE1736" s="22"/>
      <c r="OZF1736" s="22"/>
      <c r="OZG1736" s="22"/>
      <c r="OZH1736" s="23"/>
      <c r="OZI1736" s="21"/>
      <c r="OZJ1736" s="22"/>
      <c r="OZK1736" s="22"/>
      <c r="OZL1736" s="22"/>
      <c r="OZM1736" s="22"/>
      <c r="OZN1736" s="22"/>
      <c r="OZO1736" s="22"/>
      <c r="OZP1736" s="23"/>
      <c r="OZQ1736" s="21"/>
      <c r="OZR1736" s="22"/>
      <c r="OZS1736" s="22"/>
      <c r="OZT1736" s="22"/>
      <c r="OZU1736" s="22"/>
      <c r="OZV1736" s="22"/>
      <c r="OZW1736" s="22"/>
      <c r="OZX1736" s="23"/>
      <c r="OZY1736" s="21"/>
      <c r="OZZ1736" s="22"/>
      <c r="PAA1736" s="22"/>
      <c r="PAB1736" s="22"/>
      <c r="PAC1736" s="22"/>
      <c r="PAD1736" s="22"/>
      <c r="PAE1736" s="22"/>
      <c r="PAF1736" s="23"/>
      <c r="PAG1736" s="21"/>
      <c r="PAH1736" s="22"/>
      <c r="PAI1736" s="22"/>
      <c r="PAJ1736" s="22"/>
      <c r="PAK1736" s="22"/>
      <c r="PAL1736" s="22"/>
      <c r="PAM1736" s="22"/>
      <c r="PAN1736" s="23"/>
      <c r="PAO1736" s="21"/>
      <c r="PAP1736" s="22"/>
      <c r="PAQ1736" s="22"/>
      <c r="PAR1736" s="22"/>
      <c r="PAS1736" s="22"/>
      <c r="PAT1736" s="22"/>
      <c r="PAU1736" s="22"/>
      <c r="PAV1736" s="23"/>
      <c r="PAW1736" s="21"/>
      <c r="PAX1736" s="22"/>
      <c r="PAY1736" s="22"/>
      <c r="PAZ1736" s="22"/>
      <c r="PBA1736" s="22"/>
      <c r="PBB1736" s="22"/>
      <c r="PBC1736" s="22"/>
      <c r="PBD1736" s="23"/>
      <c r="PBE1736" s="21"/>
      <c r="PBF1736" s="22"/>
      <c r="PBG1736" s="22"/>
      <c r="PBH1736" s="22"/>
      <c r="PBI1736" s="22"/>
      <c r="PBJ1736" s="22"/>
      <c r="PBK1736" s="22"/>
      <c r="PBL1736" s="23"/>
      <c r="PBM1736" s="21"/>
      <c r="PBN1736" s="22"/>
      <c r="PBO1736" s="22"/>
      <c r="PBP1736" s="22"/>
      <c r="PBQ1736" s="22"/>
      <c r="PBR1736" s="22"/>
      <c r="PBS1736" s="22"/>
      <c r="PBT1736" s="23"/>
      <c r="PBU1736" s="21"/>
      <c r="PBV1736" s="22"/>
      <c r="PBW1736" s="22"/>
      <c r="PBX1736" s="22"/>
      <c r="PBY1736" s="22"/>
      <c r="PBZ1736" s="22"/>
      <c r="PCA1736" s="22"/>
      <c r="PCB1736" s="23"/>
      <c r="PCC1736" s="21"/>
      <c r="PCD1736" s="22"/>
      <c r="PCE1736" s="22"/>
      <c r="PCF1736" s="22"/>
      <c r="PCG1736" s="22"/>
      <c r="PCH1736" s="22"/>
      <c r="PCI1736" s="22"/>
      <c r="PCJ1736" s="23"/>
      <c r="PCK1736" s="21"/>
      <c r="PCL1736" s="22"/>
      <c r="PCM1736" s="22"/>
      <c r="PCN1736" s="22"/>
      <c r="PCO1736" s="22"/>
      <c r="PCP1736" s="22"/>
      <c r="PCQ1736" s="22"/>
      <c r="PCR1736" s="23"/>
      <c r="PCS1736" s="21"/>
      <c r="PCT1736" s="22"/>
      <c r="PCU1736" s="22"/>
      <c r="PCV1736" s="22"/>
      <c r="PCW1736" s="22"/>
      <c r="PCX1736" s="22"/>
      <c r="PCY1736" s="22"/>
      <c r="PCZ1736" s="23"/>
      <c r="PDA1736" s="21"/>
      <c r="PDB1736" s="22"/>
      <c r="PDC1736" s="22"/>
      <c r="PDD1736" s="22"/>
      <c r="PDE1736" s="22"/>
      <c r="PDF1736" s="22"/>
      <c r="PDG1736" s="22"/>
      <c r="PDH1736" s="23"/>
      <c r="PDI1736" s="21"/>
      <c r="PDJ1736" s="22"/>
      <c r="PDK1736" s="22"/>
      <c r="PDL1736" s="22"/>
      <c r="PDM1736" s="22"/>
      <c r="PDN1736" s="22"/>
      <c r="PDO1736" s="22"/>
      <c r="PDP1736" s="23"/>
      <c r="PDQ1736" s="21"/>
      <c r="PDR1736" s="22"/>
      <c r="PDS1736" s="22"/>
      <c r="PDT1736" s="22"/>
      <c r="PDU1736" s="22"/>
      <c r="PDV1736" s="22"/>
      <c r="PDW1736" s="22"/>
      <c r="PDX1736" s="23"/>
      <c r="PDY1736" s="21"/>
      <c r="PDZ1736" s="22"/>
      <c r="PEA1736" s="22"/>
      <c r="PEB1736" s="22"/>
      <c r="PEC1736" s="22"/>
      <c r="PED1736" s="22"/>
      <c r="PEE1736" s="22"/>
      <c r="PEF1736" s="23"/>
      <c r="PEG1736" s="21"/>
      <c r="PEH1736" s="22"/>
      <c r="PEI1736" s="22"/>
      <c r="PEJ1736" s="22"/>
      <c r="PEK1736" s="22"/>
      <c r="PEL1736" s="22"/>
      <c r="PEM1736" s="22"/>
      <c r="PEN1736" s="23"/>
      <c r="PEO1736" s="21"/>
      <c r="PEP1736" s="22"/>
      <c r="PEQ1736" s="22"/>
      <c r="PER1736" s="22"/>
      <c r="PES1736" s="22"/>
      <c r="PET1736" s="22"/>
      <c r="PEU1736" s="22"/>
      <c r="PEV1736" s="23"/>
      <c r="PEW1736" s="21"/>
      <c r="PEX1736" s="22"/>
      <c r="PEY1736" s="22"/>
      <c r="PEZ1736" s="22"/>
      <c r="PFA1736" s="22"/>
      <c r="PFB1736" s="22"/>
      <c r="PFC1736" s="22"/>
      <c r="PFD1736" s="23"/>
      <c r="PFE1736" s="21"/>
      <c r="PFF1736" s="22"/>
      <c r="PFG1736" s="22"/>
      <c r="PFH1736" s="22"/>
      <c r="PFI1736" s="22"/>
      <c r="PFJ1736" s="22"/>
      <c r="PFK1736" s="22"/>
      <c r="PFL1736" s="23"/>
      <c r="PFM1736" s="21"/>
      <c r="PFN1736" s="22"/>
      <c r="PFO1736" s="22"/>
      <c r="PFP1736" s="22"/>
      <c r="PFQ1736" s="22"/>
      <c r="PFR1736" s="22"/>
      <c r="PFS1736" s="22"/>
      <c r="PFT1736" s="23"/>
      <c r="PFU1736" s="21"/>
      <c r="PFV1736" s="22"/>
      <c r="PFW1736" s="22"/>
      <c r="PFX1736" s="22"/>
      <c r="PFY1736" s="22"/>
      <c r="PFZ1736" s="22"/>
      <c r="PGA1736" s="22"/>
      <c r="PGB1736" s="23"/>
      <c r="PGC1736" s="21"/>
      <c r="PGD1736" s="22"/>
      <c r="PGE1736" s="22"/>
      <c r="PGF1736" s="22"/>
      <c r="PGG1736" s="22"/>
      <c r="PGH1736" s="22"/>
      <c r="PGI1736" s="22"/>
      <c r="PGJ1736" s="23"/>
      <c r="PGK1736" s="21"/>
      <c r="PGL1736" s="22"/>
      <c r="PGM1736" s="22"/>
      <c r="PGN1736" s="22"/>
      <c r="PGO1736" s="22"/>
      <c r="PGP1736" s="22"/>
      <c r="PGQ1736" s="22"/>
      <c r="PGR1736" s="23"/>
      <c r="PGS1736" s="21"/>
      <c r="PGT1736" s="22"/>
      <c r="PGU1736" s="22"/>
      <c r="PGV1736" s="22"/>
      <c r="PGW1736" s="22"/>
      <c r="PGX1736" s="22"/>
      <c r="PGY1736" s="22"/>
      <c r="PGZ1736" s="23"/>
      <c r="PHA1736" s="21"/>
      <c r="PHB1736" s="22"/>
      <c r="PHC1736" s="22"/>
      <c r="PHD1736" s="22"/>
      <c r="PHE1736" s="22"/>
      <c r="PHF1736" s="22"/>
      <c r="PHG1736" s="22"/>
      <c r="PHH1736" s="23"/>
      <c r="PHI1736" s="21"/>
      <c r="PHJ1736" s="22"/>
      <c r="PHK1736" s="22"/>
      <c r="PHL1736" s="22"/>
      <c r="PHM1736" s="22"/>
      <c r="PHN1736" s="22"/>
      <c r="PHO1736" s="22"/>
      <c r="PHP1736" s="23"/>
      <c r="PHQ1736" s="21"/>
      <c r="PHR1736" s="22"/>
      <c r="PHS1736" s="22"/>
      <c r="PHT1736" s="22"/>
      <c r="PHU1736" s="22"/>
      <c r="PHV1736" s="22"/>
      <c r="PHW1736" s="22"/>
      <c r="PHX1736" s="23"/>
      <c r="PHY1736" s="21"/>
      <c r="PHZ1736" s="22"/>
      <c r="PIA1736" s="22"/>
      <c r="PIB1736" s="22"/>
      <c r="PIC1736" s="22"/>
      <c r="PID1736" s="22"/>
      <c r="PIE1736" s="22"/>
      <c r="PIF1736" s="23"/>
      <c r="PIG1736" s="21"/>
      <c r="PIH1736" s="22"/>
      <c r="PII1736" s="22"/>
      <c r="PIJ1736" s="22"/>
      <c r="PIK1736" s="22"/>
      <c r="PIL1736" s="22"/>
      <c r="PIM1736" s="22"/>
      <c r="PIN1736" s="23"/>
      <c r="PIO1736" s="21"/>
      <c r="PIP1736" s="22"/>
      <c r="PIQ1736" s="22"/>
      <c r="PIR1736" s="22"/>
      <c r="PIS1736" s="22"/>
      <c r="PIT1736" s="22"/>
      <c r="PIU1736" s="22"/>
      <c r="PIV1736" s="23"/>
      <c r="PIW1736" s="21"/>
      <c r="PIX1736" s="22"/>
      <c r="PIY1736" s="22"/>
      <c r="PIZ1736" s="22"/>
      <c r="PJA1736" s="22"/>
      <c r="PJB1736" s="22"/>
      <c r="PJC1736" s="22"/>
      <c r="PJD1736" s="23"/>
      <c r="PJE1736" s="21"/>
      <c r="PJF1736" s="22"/>
      <c r="PJG1736" s="22"/>
      <c r="PJH1736" s="22"/>
      <c r="PJI1736" s="22"/>
      <c r="PJJ1736" s="22"/>
      <c r="PJK1736" s="22"/>
      <c r="PJL1736" s="23"/>
      <c r="PJM1736" s="21"/>
      <c r="PJN1736" s="22"/>
      <c r="PJO1736" s="22"/>
      <c r="PJP1736" s="22"/>
      <c r="PJQ1736" s="22"/>
      <c r="PJR1736" s="22"/>
      <c r="PJS1736" s="22"/>
      <c r="PJT1736" s="23"/>
      <c r="PJU1736" s="21"/>
      <c r="PJV1736" s="22"/>
      <c r="PJW1736" s="22"/>
      <c r="PJX1736" s="22"/>
      <c r="PJY1736" s="22"/>
      <c r="PJZ1736" s="22"/>
      <c r="PKA1736" s="22"/>
      <c r="PKB1736" s="23"/>
      <c r="PKC1736" s="21"/>
      <c r="PKD1736" s="22"/>
      <c r="PKE1736" s="22"/>
      <c r="PKF1736" s="22"/>
      <c r="PKG1736" s="22"/>
      <c r="PKH1736" s="22"/>
      <c r="PKI1736" s="22"/>
      <c r="PKJ1736" s="23"/>
      <c r="PKK1736" s="21"/>
      <c r="PKL1736" s="22"/>
      <c r="PKM1736" s="22"/>
      <c r="PKN1736" s="22"/>
      <c r="PKO1736" s="22"/>
      <c r="PKP1736" s="22"/>
      <c r="PKQ1736" s="22"/>
      <c r="PKR1736" s="23"/>
      <c r="PKS1736" s="21"/>
      <c r="PKT1736" s="22"/>
      <c r="PKU1736" s="22"/>
      <c r="PKV1736" s="22"/>
      <c r="PKW1736" s="22"/>
      <c r="PKX1736" s="22"/>
      <c r="PKY1736" s="22"/>
      <c r="PKZ1736" s="23"/>
      <c r="PLA1736" s="21"/>
      <c r="PLB1736" s="22"/>
      <c r="PLC1736" s="22"/>
      <c r="PLD1736" s="22"/>
      <c r="PLE1736" s="22"/>
      <c r="PLF1736" s="22"/>
      <c r="PLG1736" s="22"/>
      <c r="PLH1736" s="23"/>
      <c r="PLI1736" s="21"/>
      <c r="PLJ1736" s="22"/>
      <c r="PLK1736" s="22"/>
      <c r="PLL1736" s="22"/>
      <c r="PLM1736" s="22"/>
      <c r="PLN1736" s="22"/>
      <c r="PLO1736" s="22"/>
      <c r="PLP1736" s="23"/>
      <c r="PLQ1736" s="21"/>
      <c r="PLR1736" s="22"/>
      <c r="PLS1736" s="22"/>
      <c r="PLT1736" s="22"/>
      <c r="PLU1736" s="22"/>
      <c r="PLV1736" s="22"/>
      <c r="PLW1736" s="22"/>
      <c r="PLX1736" s="23"/>
      <c r="PLY1736" s="21"/>
      <c r="PLZ1736" s="22"/>
      <c r="PMA1736" s="22"/>
      <c r="PMB1736" s="22"/>
      <c r="PMC1736" s="22"/>
      <c r="PMD1736" s="22"/>
      <c r="PME1736" s="22"/>
      <c r="PMF1736" s="23"/>
      <c r="PMG1736" s="21"/>
      <c r="PMH1736" s="22"/>
      <c r="PMI1736" s="22"/>
      <c r="PMJ1736" s="22"/>
      <c r="PMK1736" s="22"/>
      <c r="PML1736" s="22"/>
      <c r="PMM1736" s="22"/>
      <c r="PMN1736" s="23"/>
      <c r="PMO1736" s="21"/>
      <c r="PMP1736" s="22"/>
      <c r="PMQ1736" s="22"/>
      <c r="PMR1736" s="22"/>
      <c r="PMS1736" s="22"/>
      <c r="PMT1736" s="22"/>
      <c r="PMU1736" s="22"/>
      <c r="PMV1736" s="23"/>
      <c r="PMW1736" s="21"/>
      <c r="PMX1736" s="22"/>
      <c r="PMY1736" s="22"/>
      <c r="PMZ1736" s="22"/>
      <c r="PNA1736" s="22"/>
      <c r="PNB1736" s="22"/>
      <c r="PNC1736" s="22"/>
      <c r="PND1736" s="23"/>
      <c r="PNE1736" s="21"/>
      <c r="PNF1736" s="22"/>
      <c r="PNG1736" s="22"/>
      <c r="PNH1736" s="22"/>
      <c r="PNI1736" s="22"/>
      <c r="PNJ1736" s="22"/>
      <c r="PNK1736" s="22"/>
      <c r="PNL1736" s="23"/>
      <c r="PNM1736" s="21"/>
      <c r="PNN1736" s="22"/>
      <c r="PNO1736" s="22"/>
      <c r="PNP1736" s="22"/>
      <c r="PNQ1736" s="22"/>
      <c r="PNR1736" s="22"/>
      <c r="PNS1736" s="22"/>
      <c r="PNT1736" s="23"/>
      <c r="PNU1736" s="21"/>
      <c r="PNV1736" s="22"/>
      <c r="PNW1736" s="22"/>
      <c r="PNX1736" s="22"/>
      <c r="PNY1736" s="22"/>
      <c r="PNZ1736" s="22"/>
      <c r="POA1736" s="22"/>
      <c r="POB1736" s="23"/>
      <c r="POC1736" s="21"/>
      <c r="POD1736" s="22"/>
      <c r="POE1736" s="22"/>
      <c r="POF1736" s="22"/>
      <c r="POG1736" s="22"/>
      <c r="POH1736" s="22"/>
      <c r="POI1736" s="22"/>
      <c r="POJ1736" s="23"/>
      <c r="POK1736" s="21"/>
      <c r="POL1736" s="22"/>
      <c r="POM1736" s="22"/>
      <c r="PON1736" s="22"/>
      <c r="POO1736" s="22"/>
      <c r="POP1736" s="22"/>
      <c r="POQ1736" s="22"/>
      <c r="POR1736" s="23"/>
      <c r="POS1736" s="21"/>
      <c r="POT1736" s="22"/>
      <c r="POU1736" s="22"/>
      <c r="POV1736" s="22"/>
      <c r="POW1736" s="22"/>
      <c r="POX1736" s="22"/>
      <c r="POY1736" s="22"/>
      <c r="POZ1736" s="23"/>
      <c r="PPA1736" s="21"/>
      <c r="PPB1736" s="22"/>
      <c r="PPC1736" s="22"/>
      <c r="PPD1736" s="22"/>
      <c r="PPE1736" s="22"/>
      <c r="PPF1736" s="22"/>
      <c r="PPG1736" s="22"/>
      <c r="PPH1736" s="23"/>
      <c r="PPI1736" s="21"/>
      <c r="PPJ1736" s="22"/>
      <c r="PPK1736" s="22"/>
      <c r="PPL1736" s="22"/>
      <c r="PPM1736" s="22"/>
      <c r="PPN1736" s="22"/>
      <c r="PPO1736" s="22"/>
      <c r="PPP1736" s="23"/>
      <c r="PPQ1736" s="21"/>
      <c r="PPR1736" s="22"/>
      <c r="PPS1736" s="22"/>
      <c r="PPT1736" s="22"/>
      <c r="PPU1736" s="22"/>
      <c r="PPV1736" s="22"/>
      <c r="PPW1736" s="22"/>
      <c r="PPX1736" s="23"/>
      <c r="PPY1736" s="21"/>
      <c r="PPZ1736" s="22"/>
      <c r="PQA1736" s="22"/>
      <c r="PQB1736" s="22"/>
      <c r="PQC1736" s="22"/>
      <c r="PQD1736" s="22"/>
      <c r="PQE1736" s="22"/>
      <c r="PQF1736" s="23"/>
      <c r="PQG1736" s="21"/>
      <c r="PQH1736" s="22"/>
      <c r="PQI1736" s="22"/>
      <c r="PQJ1736" s="22"/>
      <c r="PQK1736" s="22"/>
      <c r="PQL1736" s="22"/>
      <c r="PQM1736" s="22"/>
      <c r="PQN1736" s="23"/>
      <c r="PQO1736" s="21"/>
      <c r="PQP1736" s="22"/>
      <c r="PQQ1736" s="22"/>
      <c r="PQR1736" s="22"/>
      <c r="PQS1736" s="22"/>
      <c r="PQT1736" s="22"/>
      <c r="PQU1736" s="22"/>
      <c r="PQV1736" s="23"/>
      <c r="PQW1736" s="21"/>
      <c r="PQX1736" s="22"/>
      <c r="PQY1736" s="22"/>
      <c r="PQZ1736" s="22"/>
      <c r="PRA1736" s="22"/>
      <c r="PRB1736" s="22"/>
      <c r="PRC1736" s="22"/>
      <c r="PRD1736" s="23"/>
      <c r="PRE1736" s="21"/>
      <c r="PRF1736" s="22"/>
      <c r="PRG1736" s="22"/>
      <c r="PRH1736" s="22"/>
      <c r="PRI1736" s="22"/>
      <c r="PRJ1736" s="22"/>
      <c r="PRK1736" s="22"/>
      <c r="PRL1736" s="23"/>
      <c r="PRM1736" s="21"/>
      <c r="PRN1736" s="22"/>
      <c r="PRO1736" s="22"/>
      <c r="PRP1736" s="22"/>
      <c r="PRQ1736" s="22"/>
      <c r="PRR1736" s="22"/>
      <c r="PRS1736" s="22"/>
      <c r="PRT1736" s="23"/>
      <c r="PRU1736" s="21"/>
      <c r="PRV1736" s="22"/>
      <c r="PRW1736" s="22"/>
      <c r="PRX1736" s="22"/>
      <c r="PRY1736" s="22"/>
      <c r="PRZ1736" s="22"/>
      <c r="PSA1736" s="22"/>
      <c r="PSB1736" s="23"/>
      <c r="PSC1736" s="21"/>
      <c r="PSD1736" s="22"/>
      <c r="PSE1736" s="22"/>
      <c r="PSF1736" s="22"/>
      <c r="PSG1736" s="22"/>
      <c r="PSH1736" s="22"/>
      <c r="PSI1736" s="22"/>
      <c r="PSJ1736" s="23"/>
      <c r="PSK1736" s="21"/>
      <c r="PSL1736" s="22"/>
      <c r="PSM1736" s="22"/>
      <c r="PSN1736" s="22"/>
      <c r="PSO1736" s="22"/>
      <c r="PSP1736" s="22"/>
      <c r="PSQ1736" s="22"/>
      <c r="PSR1736" s="23"/>
      <c r="PSS1736" s="21"/>
      <c r="PST1736" s="22"/>
      <c r="PSU1736" s="22"/>
      <c r="PSV1736" s="22"/>
      <c r="PSW1736" s="22"/>
      <c r="PSX1736" s="22"/>
      <c r="PSY1736" s="22"/>
      <c r="PSZ1736" s="23"/>
      <c r="PTA1736" s="21"/>
      <c r="PTB1736" s="22"/>
      <c r="PTC1736" s="22"/>
      <c r="PTD1736" s="22"/>
      <c r="PTE1736" s="22"/>
      <c r="PTF1736" s="22"/>
      <c r="PTG1736" s="22"/>
      <c r="PTH1736" s="23"/>
      <c r="PTI1736" s="21"/>
      <c r="PTJ1736" s="22"/>
      <c r="PTK1736" s="22"/>
      <c r="PTL1736" s="22"/>
      <c r="PTM1736" s="22"/>
      <c r="PTN1736" s="22"/>
      <c r="PTO1736" s="22"/>
      <c r="PTP1736" s="23"/>
      <c r="PTQ1736" s="21"/>
      <c r="PTR1736" s="22"/>
      <c r="PTS1736" s="22"/>
      <c r="PTT1736" s="22"/>
      <c r="PTU1736" s="22"/>
      <c r="PTV1736" s="22"/>
      <c r="PTW1736" s="22"/>
      <c r="PTX1736" s="23"/>
      <c r="PTY1736" s="21"/>
      <c r="PTZ1736" s="22"/>
      <c r="PUA1736" s="22"/>
      <c r="PUB1736" s="22"/>
      <c r="PUC1736" s="22"/>
      <c r="PUD1736" s="22"/>
      <c r="PUE1736" s="22"/>
      <c r="PUF1736" s="23"/>
      <c r="PUG1736" s="21"/>
      <c r="PUH1736" s="22"/>
      <c r="PUI1736" s="22"/>
      <c r="PUJ1736" s="22"/>
      <c r="PUK1736" s="22"/>
      <c r="PUL1736" s="22"/>
      <c r="PUM1736" s="22"/>
      <c r="PUN1736" s="23"/>
      <c r="PUO1736" s="21"/>
      <c r="PUP1736" s="22"/>
      <c r="PUQ1736" s="22"/>
      <c r="PUR1736" s="22"/>
      <c r="PUS1736" s="22"/>
      <c r="PUT1736" s="22"/>
      <c r="PUU1736" s="22"/>
      <c r="PUV1736" s="23"/>
      <c r="PUW1736" s="21"/>
      <c r="PUX1736" s="22"/>
      <c r="PUY1736" s="22"/>
      <c r="PUZ1736" s="22"/>
      <c r="PVA1736" s="22"/>
      <c r="PVB1736" s="22"/>
      <c r="PVC1736" s="22"/>
      <c r="PVD1736" s="23"/>
      <c r="PVE1736" s="21"/>
      <c r="PVF1736" s="22"/>
      <c r="PVG1736" s="22"/>
      <c r="PVH1736" s="22"/>
      <c r="PVI1736" s="22"/>
      <c r="PVJ1736" s="22"/>
      <c r="PVK1736" s="22"/>
      <c r="PVL1736" s="23"/>
      <c r="PVM1736" s="21"/>
      <c r="PVN1736" s="22"/>
      <c r="PVO1736" s="22"/>
      <c r="PVP1736" s="22"/>
      <c r="PVQ1736" s="22"/>
      <c r="PVR1736" s="22"/>
      <c r="PVS1736" s="22"/>
      <c r="PVT1736" s="23"/>
      <c r="PVU1736" s="21"/>
      <c r="PVV1736" s="22"/>
      <c r="PVW1736" s="22"/>
      <c r="PVX1736" s="22"/>
      <c r="PVY1736" s="22"/>
      <c r="PVZ1736" s="22"/>
      <c r="PWA1736" s="22"/>
      <c r="PWB1736" s="23"/>
      <c r="PWC1736" s="21"/>
      <c r="PWD1736" s="22"/>
      <c r="PWE1736" s="22"/>
      <c r="PWF1736" s="22"/>
      <c r="PWG1736" s="22"/>
      <c r="PWH1736" s="22"/>
      <c r="PWI1736" s="22"/>
      <c r="PWJ1736" s="23"/>
      <c r="PWK1736" s="21"/>
      <c r="PWL1736" s="22"/>
      <c r="PWM1736" s="22"/>
      <c r="PWN1736" s="22"/>
      <c r="PWO1736" s="22"/>
      <c r="PWP1736" s="22"/>
      <c r="PWQ1736" s="22"/>
      <c r="PWR1736" s="23"/>
      <c r="PWS1736" s="21"/>
      <c r="PWT1736" s="22"/>
      <c r="PWU1736" s="22"/>
      <c r="PWV1736" s="22"/>
      <c r="PWW1736" s="22"/>
      <c r="PWX1736" s="22"/>
      <c r="PWY1736" s="22"/>
      <c r="PWZ1736" s="23"/>
      <c r="PXA1736" s="21"/>
      <c r="PXB1736" s="22"/>
      <c r="PXC1736" s="22"/>
      <c r="PXD1736" s="22"/>
      <c r="PXE1736" s="22"/>
      <c r="PXF1736" s="22"/>
      <c r="PXG1736" s="22"/>
      <c r="PXH1736" s="23"/>
      <c r="PXI1736" s="21"/>
      <c r="PXJ1736" s="22"/>
      <c r="PXK1736" s="22"/>
      <c r="PXL1736" s="22"/>
      <c r="PXM1736" s="22"/>
      <c r="PXN1736" s="22"/>
      <c r="PXO1736" s="22"/>
      <c r="PXP1736" s="23"/>
      <c r="PXQ1736" s="21"/>
      <c r="PXR1736" s="22"/>
      <c r="PXS1736" s="22"/>
      <c r="PXT1736" s="22"/>
      <c r="PXU1736" s="22"/>
      <c r="PXV1736" s="22"/>
      <c r="PXW1736" s="22"/>
      <c r="PXX1736" s="23"/>
      <c r="PXY1736" s="21"/>
      <c r="PXZ1736" s="22"/>
      <c r="PYA1736" s="22"/>
      <c r="PYB1736" s="22"/>
      <c r="PYC1736" s="22"/>
      <c r="PYD1736" s="22"/>
      <c r="PYE1736" s="22"/>
      <c r="PYF1736" s="23"/>
      <c r="PYG1736" s="21"/>
      <c r="PYH1736" s="22"/>
      <c r="PYI1736" s="22"/>
      <c r="PYJ1736" s="22"/>
      <c r="PYK1736" s="22"/>
      <c r="PYL1736" s="22"/>
      <c r="PYM1736" s="22"/>
      <c r="PYN1736" s="23"/>
      <c r="PYO1736" s="21"/>
      <c r="PYP1736" s="22"/>
      <c r="PYQ1736" s="22"/>
      <c r="PYR1736" s="22"/>
      <c r="PYS1736" s="22"/>
      <c r="PYT1736" s="22"/>
      <c r="PYU1736" s="22"/>
      <c r="PYV1736" s="23"/>
      <c r="PYW1736" s="21"/>
      <c r="PYX1736" s="22"/>
      <c r="PYY1736" s="22"/>
      <c r="PYZ1736" s="22"/>
      <c r="PZA1736" s="22"/>
      <c r="PZB1736" s="22"/>
      <c r="PZC1736" s="22"/>
      <c r="PZD1736" s="23"/>
      <c r="PZE1736" s="21"/>
      <c r="PZF1736" s="22"/>
      <c r="PZG1736" s="22"/>
      <c r="PZH1736" s="22"/>
      <c r="PZI1736" s="22"/>
      <c r="PZJ1736" s="22"/>
      <c r="PZK1736" s="22"/>
      <c r="PZL1736" s="23"/>
      <c r="PZM1736" s="21"/>
      <c r="PZN1736" s="22"/>
      <c r="PZO1736" s="22"/>
      <c r="PZP1736" s="22"/>
      <c r="PZQ1736" s="22"/>
      <c r="PZR1736" s="22"/>
      <c r="PZS1736" s="22"/>
      <c r="PZT1736" s="23"/>
      <c r="PZU1736" s="21"/>
      <c r="PZV1736" s="22"/>
      <c r="PZW1736" s="22"/>
      <c r="PZX1736" s="22"/>
      <c r="PZY1736" s="22"/>
      <c r="PZZ1736" s="22"/>
      <c r="QAA1736" s="22"/>
      <c r="QAB1736" s="23"/>
      <c r="QAC1736" s="21"/>
      <c r="QAD1736" s="22"/>
      <c r="QAE1736" s="22"/>
      <c r="QAF1736" s="22"/>
      <c r="QAG1736" s="22"/>
      <c r="QAH1736" s="22"/>
      <c r="QAI1736" s="22"/>
      <c r="QAJ1736" s="23"/>
      <c r="QAK1736" s="21"/>
      <c r="QAL1736" s="22"/>
      <c r="QAM1736" s="22"/>
      <c r="QAN1736" s="22"/>
      <c r="QAO1736" s="22"/>
      <c r="QAP1736" s="22"/>
      <c r="QAQ1736" s="22"/>
      <c r="QAR1736" s="23"/>
      <c r="QAS1736" s="21"/>
      <c r="QAT1736" s="22"/>
      <c r="QAU1736" s="22"/>
      <c r="QAV1736" s="22"/>
      <c r="QAW1736" s="22"/>
      <c r="QAX1736" s="22"/>
      <c r="QAY1736" s="22"/>
      <c r="QAZ1736" s="23"/>
      <c r="QBA1736" s="21"/>
      <c r="QBB1736" s="22"/>
      <c r="QBC1736" s="22"/>
      <c r="QBD1736" s="22"/>
      <c r="QBE1736" s="22"/>
      <c r="QBF1736" s="22"/>
      <c r="QBG1736" s="22"/>
      <c r="QBH1736" s="23"/>
      <c r="QBI1736" s="21"/>
      <c r="QBJ1736" s="22"/>
      <c r="QBK1736" s="22"/>
      <c r="QBL1736" s="22"/>
      <c r="QBM1736" s="22"/>
      <c r="QBN1736" s="22"/>
      <c r="QBO1736" s="22"/>
      <c r="QBP1736" s="23"/>
      <c r="QBQ1736" s="21"/>
      <c r="QBR1736" s="22"/>
      <c r="QBS1736" s="22"/>
      <c r="QBT1736" s="22"/>
      <c r="QBU1736" s="22"/>
      <c r="QBV1736" s="22"/>
      <c r="QBW1736" s="22"/>
      <c r="QBX1736" s="23"/>
      <c r="QBY1736" s="21"/>
      <c r="QBZ1736" s="22"/>
      <c r="QCA1736" s="22"/>
      <c r="QCB1736" s="22"/>
      <c r="QCC1736" s="22"/>
      <c r="QCD1736" s="22"/>
      <c r="QCE1736" s="22"/>
      <c r="QCF1736" s="23"/>
      <c r="QCG1736" s="21"/>
      <c r="QCH1736" s="22"/>
      <c r="QCI1736" s="22"/>
      <c r="QCJ1736" s="22"/>
      <c r="QCK1736" s="22"/>
      <c r="QCL1736" s="22"/>
      <c r="QCM1736" s="22"/>
      <c r="QCN1736" s="23"/>
      <c r="QCO1736" s="21"/>
      <c r="QCP1736" s="22"/>
      <c r="QCQ1736" s="22"/>
      <c r="QCR1736" s="22"/>
      <c r="QCS1736" s="22"/>
      <c r="QCT1736" s="22"/>
      <c r="QCU1736" s="22"/>
      <c r="QCV1736" s="23"/>
      <c r="QCW1736" s="21"/>
      <c r="QCX1736" s="22"/>
      <c r="QCY1736" s="22"/>
      <c r="QCZ1736" s="22"/>
      <c r="QDA1736" s="22"/>
      <c r="QDB1736" s="22"/>
      <c r="QDC1736" s="22"/>
      <c r="QDD1736" s="23"/>
      <c r="QDE1736" s="21"/>
      <c r="QDF1736" s="22"/>
      <c r="QDG1736" s="22"/>
      <c r="QDH1736" s="22"/>
      <c r="QDI1736" s="22"/>
      <c r="QDJ1736" s="22"/>
      <c r="QDK1736" s="22"/>
      <c r="QDL1736" s="23"/>
      <c r="QDM1736" s="21"/>
      <c r="QDN1736" s="22"/>
      <c r="QDO1736" s="22"/>
      <c r="QDP1736" s="22"/>
      <c r="QDQ1736" s="22"/>
      <c r="QDR1736" s="22"/>
      <c r="QDS1736" s="22"/>
      <c r="QDT1736" s="23"/>
      <c r="QDU1736" s="21"/>
      <c r="QDV1736" s="22"/>
      <c r="QDW1736" s="22"/>
      <c r="QDX1736" s="22"/>
      <c r="QDY1736" s="22"/>
      <c r="QDZ1736" s="22"/>
      <c r="QEA1736" s="22"/>
      <c r="QEB1736" s="23"/>
      <c r="QEC1736" s="21"/>
      <c r="QED1736" s="22"/>
      <c r="QEE1736" s="22"/>
      <c r="QEF1736" s="22"/>
      <c r="QEG1736" s="22"/>
      <c r="QEH1736" s="22"/>
      <c r="QEI1736" s="22"/>
      <c r="QEJ1736" s="23"/>
      <c r="QEK1736" s="21"/>
      <c r="QEL1736" s="22"/>
      <c r="QEM1736" s="22"/>
      <c r="QEN1736" s="22"/>
      <c r="QEO1736" s="22"/>
      <c r="QEP1736" s="22"/>
      <c r="QEQ1736" s="22"/>
      <c r="QER1736" s="23"/>
      <c r="QES1736" s="21"/>
      <c r="QET1736" s="22"/>
      <c r="QEU1736" s="22"/>
      <c r="QEV1736" s="22"/>
      <c r="QEW1736" s="22"/>
      <c r="QEX1736" s="22"/>
      <c r="QEY1736" s="22"/>
      <c r="QEZ1736" s="23"/>
      <c r="QFA1736" s="21"/>
      <c r="QFB1736" s="22"/>
      <c r="QFC1736" s="22"/>
      <c r="QFD1736" s="22"/>
      <c r="QFE1736" s="22"/>
      <c r="QFF1736" s="22"/>
      <c r="QFG1736" s="22"/>
      <c r="QFH1736" s="23"/>
      <c r="QFI1736" s="21"/>
      <c r="QFJ1736" s="22"/>
      <c r="QFK1736" s="22"/>
      <c r="QFL1736" s="22"/>
      <c r="QFM1736" s="22"/>
      <c r="QFN1736" s="22"/>
      <c r="QFO1736" s="22"/>
      <c r="QFP1736" s="23"/>
      <c r="QFQ1736" s="21"/>
      <c r="QFR1736" s="22"/>
      <c r="QFS1736" s="22"/>
      <c r="QFT1736" s="22"/>
      <c r="QFU1736" s="22"/>
      <c r="QFV1736" s="22"/>
      <c r="QFW1736" s="22"/>
      <c r="QFX1736" s="23"/>
      <c r="QFY1736" s="21"/>
      <c r="QFZ1736" s="22"/>
      <c r="QGA1736" s="22"/>
      <c r="QGB1736" s="22"/>
      <c r="QGC1736" s="22"/>
      <c r="QGD1736" s="22"/>
      <c r="QGE1736" s="22"/>
      <c r="QGF1736" s="23"/>
      <c r="QGG1736" s="21"/>
      <c r="QGH1736" s="22"/>
      <c r="QGI1736" s="22"/>
      <c r="QGJ1736" s="22"/>
      <c r="QGK1736" s="22"/>
      <c r="QGL1736" s="22"/>
      <c r="QGM1736" s="22"/>
      <c r="QGN1736" s="23"/>
      <c r="QGO1736" s="21"/>
      <c r="QGP1736" s="22"/>
      <c r="QGQ1736" s="22"/>
      <c r="QGR1736" s="22"/>
      <c r="QGS1736" s="22"/>
      <c r="QGT1736" s="22"/>
      <c r="QGU1736" s="22"/>
      <c r="QGV1736" s="23"/>
      <c r="QGW1736" s="21"/>
      <c r="QGX1736" s="22"/>
      <c r="QGY1736" s="22"/>
      <c r="QGZ1736" s="22"/>
      <c r="QHA1736" s="22"/>
      <c r="QHB1736" s="22"/>
      <c r="QHC1736" s="22"/>
      <c r="QHD1736" s="23"/>
      <c r="QHE1736" s="21"/>
      <c r="QHF1736" s="22"/>
      <c r="QHG1736" s="22"/>
      <c r="QHH1736" s="22"/>
      <c r="QHI1736" s="22"/>
      <c r="QHJ1736" s="22"/>
      <c r="QHK1736" s="22"/>
      <c r="QHL1736" s="23"/>
      <c r="QHM1736" s="21"/>
      <c r="QHN1736" s="22"/>
      <c r="QHO1736" s="22"/>
      <c r="QHP1736" s="22"/>
      <c r="QHQ1736" s="22"/>
      <c r="QHR1736" s="22"/>
      <c r="QHS1736" s="22"/>
      <c r="QHT1736" s="23"/>
      <c r="QHU1736" s="21"/>
      <c r="QHV1736" s="22"/>
      <c r="QHW1736" s="22"/>
      <c r="QHX1736" s="22"/>
      <c r="QHY1736" s="22"/>
      <c r="QHZ1736" s="22"/>
      <c r="QIA1736" s="22"/>
      <c r="QIB1736" s="23"/>
      <c r="QIC1736" s="21"/>
      <c r="QID1736" s="22"/>
      <c r="QIE1736" s="22"/>
      <c r="QIF1736" s="22"/>
      <c r="QIG1736" s="22"/>
      <c r="QIH1736" s="22"/>
      <c r="QII1736" s="22"/>
      <c r="QIJ1736" s="23"/>
      <c r="QIK1736" s="21"/>
      <c r="QIL1736" s="22"/>
      <c r="QIM1736" s="22"/>
      <c r="QIN1736" s="22"/>
      <c r="QIO1736" s="22"/>
      <c r="QIP1736" s="22"/>
      <c r="QIQ1736" s="22"/>
      <c r="QIR1736" s="23"/>
      <c r="QIS1736" s="21"/>
      <c r="QIT1736" s="22"/>
      <c r="QIU1736" s="22"/>
      <c r="QIV1736" s="22"/>
      <c r="QIW1736" s="22"/>
      <c r="QIX1736" s="22"/>
      <c r="QIY1736" s="22"/>
      <c r="QIZ1736" s="23"/>
      <c r="QJA1736" s="21"/>
      <c r="QJB1736" s="22"/>
      <c r="QJC1736" s="22"/>
      <c r="QJD1736" s="22"/>
      <c r="QJE1736" s="22"/>
      <c r="QJF1736" s="22"/>
      <c r="QJG1736" s="22"/>
      <c r="QJH1736" s="23"/>
      <c r="QJI1736" s="21"/>
      <c r="QJJ1736" s="22"/>
      <c r="QJK1736" s="22"/>
      <c r="QJL1736" s="22"/>
      <c r="QJM1736" s="22"/>
      <c r="QJN1736" s="22"/>
      <c r="QJO1736" s="22"/>
      <c r="QJP1736" s="23"/>
      <c r="QJQ1736" s="21"/>
      <c r="QJR1736" s="22"/>
      <c r="QJS1736" s="22"/>
      <c r="QJT1736" s="22"/>
      <c r="QJU1736" s="22"/>
      <c r="QJV1736" s="22"/>
      <c r="QJW1736" s="22"/>
      <c r="QJX1736" s="23"/>
      <c r="QJY1736" s="21"/>
      <c r="QJZ1736" s="22"/>
      <c r="QKA1736" s="22"/>
      <c r="QKB1736" s="22"/>
      <c r="QKC1736" s="22"/>
      <c r="QKD1736" s="22"/>
      <c r="QKE1736" s="22"/>
      <c r="QKF1736" s="23"/>
      <c r="QKG1736" s="21"/>
      <c r="QKH1736" s="22"/>
      <c r="QKI1736" s="22"/>
      <c r="QKJ1736" s="22"/>
      <c r="QKK1736" s="22"/>
      <c r="QKL1736" s="22"/>
      <c r="QKM1736" s="22"/>
      <c r="QKN1736" s="23"/>
      <c r="QKO1736" s="21"/>
      <c r="QKP1736" s="22"/>
      <c r="QKQ1736" s="22"/>
      <c r="QKR1736" s="22"/>
      <c r="QKS1736" s="22"/>
      <c r="QKT1736" s="22"/>
      <c r="QKU1736" s="22"/>
      <c r="QKV1736" s="23"/>
      <c r="QKW1736" s="21"/>
      <c r="QKX1736" s="22"/>
      <c r="QKY1736" s="22"/>
      <c r="QKZ1736" s="22"/>
      <c r="QLA1736" s="22"/>
      <c r="QLB1736" s="22"/>
      <c r="QLC1736" s="22"/>
      <c r="QLD1736" s="23"/>
      <c r="QLE1736" s="21"/>
      <c r="QLF1736" s="22"/>
      <c r="QLG1736" s="22"/>
      <c r="QLH1736" s="22"/>
      <c r="QLI1736" s="22"/>
      <c r="QLJ1736" s="22"/>
      <c r="QLK1736" s="22"/>
      <c r="QLL1736" s="23"/>
      <c r="QLM1736" s="21"/>
      <c r="QLN1736" s="22"/>
      <c r="QLO1736" s="22"/>
      <c r="QLP1736" s="22"/>
      <c r="QLQ1736" s="22"/>
      <c r="QLR1736" s="22"/>
      <c r="QLS1736" s="22"/>
      <c r="QLT1736" s="23"/>
      <c r="QLU1736" s="21"/>
      <c r="QLV1736" s="22"/>
      <c r="QLW1736" s="22"/>
      <c r="QLX1736" s="22"/>
      <c r="QLY1736" s="22"/>
      <c r="QLZ1736" s="22"/>
      <c r="QMA1736" s="22"/>
      <c r="QMB1736" s="23"/>
      <c r="QMC1736" s="21"/>
      <c r="QMD1736" s="22"/>
      <c r="QME1736" s="22"/>
      <c r="QMF1736" s="22"/>
      <c r="QMG1736" s="22"/>
      <c r="QMH1736" s="22"/>
      <c r="QMI1736" s="22"/>
      <c r="QMJ1736" s="23"/>
      <c r="QMK1736" s="21"/>
      <c r="QML1736" s="22"/>
      <c r="QMM1736" s="22"/>
      <c r="QMN1736" s="22"/>
      <c r="QMO1736" s="22"/>
      <c r="QMP1736" s="22"/>
      <c r="QMQ1736" s="22"/>
      <c r="QMR1736" s="23"/>
      <c r="QMS1736" s="21"/>
      <c r="QMT1736" s="22"/>
      <c r="QMU1736" s="22"/>
      <c r="QMV1736" s="22"/>
      <c r="QMW1736" s="22"/>
      <c r="QMX1736" s="22"/>
      <c r="QMY1736" s="22"/>
      <c r="QMZ1736" s="23"/>
      <c r="QNA1736" s="21"/>
      <c r="QNB1736" s="22"/>
      <c r="QNC1736" s="22"/>
      <c r="QND1736" s="22"/>
      <c r="QNE1736" s="22"/>
      <c r="QNF1736" s="22"/>
      <c r="QNG1736" s="22"/>
      <c r="QNH1736" s="23"/>
      <c r="QNI1736" s="21"/>
      <c r="QNJ1736" s="22"/>
      <c r="QNK1736" s="22"/>
      <c r="QNL1736" s="22"/>
      <c r="QNM1736" s="22"/>
      <c r="QNN1736" s="22"/>
      <c r="QNO1736" s="22"/>
      <c r="QNP1736" s="23"/>
      <c r="QNQ1736" s="21"/>
      <c r="QNR1736" s="22"/>
      <c r="QNS1736" s="22"/>
      <c r="QNT1736" s="22"/>
      <c r="QNU1736" s="22"/>
      <c r="QNV1736" s="22"/>
      <c r="QNW1736" s="22"/>
      <c r="QNX1736" s="23"/>
      <c r="QNY1736" s="21"/>
      <c r="QNZ1736" s="22"/>
      <c r="QOA1736" s="22"/>
      <c r="QOB1736" s="22"/>
      <c r="QOC1736" s="22"/>
      <c r="QOD1736" s="22"/>
      <c r="QOE1736" s="22"/>
      <c r="QOF1736" s="23"/>
      <c r="QOG1736" s="21"/>
      <c r="QOH1736" s="22"/>
      <c r="QOI1736" s="22"/>
      <c r="QOJ1736" s="22"/>
      <c r="QOK1736" s="22"/>
      <c r="QOL1736" s="22"/>
      <c r="QOM1736" s="22"/>
      <c r="QON1736" s="23"/>
      <c r="QOO1736" s="21"/>
      <c r="QOP1736" s="22"/>
      <c r="QOQ1736" s="22"/>
      <c r="QOR1736" s="22"/>
      <c r="QOS1736" s="22"/>
      <c r="QOT1736" s="22"/>
      <c r="QOU1736" s="22"/>
      <c r="QOV1736" s="23"/>
      <c r="QOW1736" s="21"/>
      <c r="QOX1736" s="22"/>
      <c r="QOY1736" s="22"/>
      <c r="QOZ1736" s="22"/>
      <c r="QPA1736" s="22"/>
      <c r="QPB1736" s="22"/>
      <c r="QPC1736" s="22"/>
      <c r="QPD1736" s="23"/>
      <c r="QPE1736" s="21"/>
      <c r="QPF1736" s="22"/>
      <c r="QPG1736" s="22"/>
      <c r="QPH1736" s="22"/>
      <c r="QPI1736" s="22"/>
      <c r="QPJ1736" s="22"/>
      <c r="QPK1736" s="22"/>
      <c r="QPL1736" s="23"/>
      <c r="QPM1736" s="21"/>
      <c r="QPN1736" s="22"/>
      <c r="QPO1736" s="22"/>
      <c r="QPP1736" s="22"/>
      <c r="QPQ1736" s="22"/>
      <c r="QPR1736" s="22"/>
      <c r="QPS1736" s="22"/>
      <c r="QPT1736" s="23"/>
      <c r="QPU1736" s="21"/>
      <c r="QPV1736" s="22"/>
      <c r="QPW1736" s="22"/>
      <c r="QPX1736" s="22"/>
      <c r="QPY1736" s="22"/>
      <c r="QPZ1736" s="22"/>
      <c r="QQA1736" s="22"/>
      <c r="QQB1736" s="23"/>
      <c r="QQC1736" s="21"/>
      <c r="QQD1736" s="22"/>
      <c r="QQE1736" s="22"/>
      <c r="QQF1736" s="22"/>
      <c r="QQG1736" s="22"/>
      <c r="QQH1736" s="22"/>
      <c r="QQI1736" s="22"/>
      <c r="QQJ1736" s="23"/>
      <c r="QQK1736" s="21"/>
      <c r="QQL1736" s="22"/>
      <c r="QQM1736" s="22"/>
      <c r="QQN1736" s="22"/>
      <c r="QQO1736" s="22"/>
      <c r="QQP1736" s="22"/>
      <c r="QQQ1736" s="22"/>
      <c r="QQR1736" s="23"/>
      <c r="QQS1736" s="21"/>
      <c r="QQT1736" s="22"/>
      <c r="QQU1736" s="22"/>
      <c r="QQV1736" s="22"/>
      <c r="QQW1736" s="22"/>
      <c r="QQX1736" s="22"/>
      <c r="QQY1736" s="22"/>
      <c r="QQZ1736" s="23"/>
      <c r="QRA1736" s="21"/>
      <c r="QRB1736" s="22"/>
      <c r="QRC1736" s="22"/>
      <c r="QRD1736" s="22"/>
      <c r="QRE1736" s="22"/>
      <c r="QRF1736" s="22"/>
      <c r="QRG1736" s="22"/>
      <c r="QRH1736" s="23"/>
      <c r="QRI1736" s="21"/>
      <c r="QRJ1736" s="22"/>
      <c r="QRK1736" s="22"/>
      <c r="QRL1736" s="22"/>
      <c r="QRM1736" s="22"/>
      <c r="QRN1736" s="22"/>
      <c r="QRO1736" s="22"/>
      <c r="QRP1736" s="23"/>
      <c r="QRQ1736" s="21"/>
      <c r="QRR1736" s="22"/>
      <c r="QRS1736" s="22"/>
      <c r="QRT1736" s="22"/>
      <c r="QRU1736" s="22"/>
      <c r="QRV1736" s="22"/>
      <c r="QRW1736" s="22"/>
      <c r="QRX1736" s="23"/>
      <c r="QRY1736" s="21"/>
      <c r="QRZ1736" s="22"/>
      <c r="QSA1736" s="22"/>
      <c r="QSB1736" s="22"/>
      <c r="QSC1736" s="22"/>
      <c r="QSD1736" s="22"/>
      <c r="QSE1736" s="22"/>
      <c r="QSF1736" s="23"/>
      <c r="QSG1736" s="21"/>
      <c r="QSH1736" s="22"/>
      <c r="QSI1736" s="22"/>
      <c r="QSJ1736" s="22"/>
      <c r="QSK1736" s="22"/>
      <c r="QSL1736" s="22"/>
      <c r="QSM1736" s="22"/>
      <c r="QSN1736" s="23"/>
      <c r="QSO1736" s="21"/>
      <c r="QSP1736" s="22"/>
      <c r="QSQ1736" s="22"/>
      <c r="QSR1736" s="22"/>
      <c r="QSS1736" s="22"/>
      <c r="QST1736" s="22"/>
      <c r="QSU1736" s="22"/>
      <c r="QSV1736" s="23"/>
      <c r="QSW1736" s="21"/>
      <c r="QSX1736" s="22"/>
      <c r="QSY1736" s="22"/>
      <c r="QSZ1736" s="22"/>
      <c r="QTA1736" s="22"/>
      <c r="QTB1736" s="22"/>
      <c r="QTC1736" s="22"/>
      <c r="QTD1736" s="23"/>
      <c r="QTE1736" s="21"/>
      <c r="QTF1736" s="22"/>
      <c r="QTG1736" s="22"/>
      <c r="QTH1736" s="22"/>
      <c r="QTI1736" s="22"/>
      <c r="QTJ1736" s="22"/>
      <c r="QTK1736" s="22"/>
      <c r="QTL1736" s="23"/>
      <c r="QTM1736" s="21"/>
      <c r="QTN1736" s="22"/>
      <c r="QTO1736" s="22"/>
      <c r="QTP1736" s="22"/>
      <c r="QTQ1736" s="22"/>
      <c r="QTR1736" s="22"/>
      <c r="QTS1736" s="22"/>
      <c r="QTT1736" s="23"/>
      <c r="QTU1736" s="21"/>
      <c r="QTV1736" s="22"/>
      <c r="QTW1736" s="22"/>
      <c r="QTX1736" s="22"/>
      <c r="QTY1736" s="22"/>
      <c r="QTZ1736" s="22"/>
      <c r="QUA1736" s="22"/>
      <c r="QUB1736" s="23"/>
      <c r="QUC1736" s="21"/>
      <c r="QUD1736" s="22"/>
      <c r="QUE1736" s="22"/>
      <c r="QUF1736" s="22"/>
      <c r="QUG1736" s="22"/>
      <c r="QUH1736" s="22"/>
      <c r="QUI1736" s="22"/>
      <c r="QUJ1736" s="23"/>
      <c r="QUK1736" s="21"/>
      <c r="QUL1736" s="22"/>
      <c r="QUM1736" s="22"/>
      <c r="QUN1736" s="22"/>
      <c r="QUO1736" s="22"/>
      <c r="QUP1736" s="22"/>
      <c r="QUQ1736" s="22"/>
      <c r="QUR1736" s="23"/>
      <c r="QUS1736" s="21"/>
      <c r="QUT1736" s="22"/>
      <c r="QUU1736" s="22"/>
      <c r="QUV1736" s="22"/>
      <c r="QUW1736" s="22"/>
      <c r="QUX1736" s="22"/>
      <c r="QUY1736" s="22"/>
      <c r="QUZ1736" s="23"/>
      <c r="QVA1736" s="21"/>
      <c r="QVB1736" s="22"/>
      <c r="QVC1736" s="22"/>
      <c r="QVD1736" s="22"/>
      <c r="QVE1736" s="22"/>
      <c r="QVF1736" s="22"/>
      <c r="QVG1736" s="22"/>
      <c r="QVH1736" s="23"/>
      <c r="QVI1736" s="21"/>
      <c r="QVJ1736" s="22"/>
      <c r="QVK1736" s="22"/>
      <c r="QVL1736" s="22"/>
      <c r="QVM1736" s="22"/>
      <c r="QVN1736" s="22"/>
      <c r="QVO1736" s="22"/>
      <c r="QVP1736" s="23"/>
      <c r="QVQ1736" s="21"/>
      <c r="QVR1736" s="22"/>
      <c r="QVS1736" s="22"/>
      <c r="QVT1736" s="22"/>
      <c r="QVU1736" s="22"/>
      <c r="QVV1736" s="22"/>
      <c r="QVW1736" s="22"/>
      <c r="QVX1736" s="23"/>
      <c r="QVY1736" s="21"/>
      <c r="QVZ1736" s="22"/>
      <c r="QWA1736" s="22"/>
      <c r="QWB1736" s="22"/>
      <c r="QWC1736" s="22"/>
      <c r="QWD1736" s="22"/>
      <c r="QWE1736" s="22"/>
      <c r="QWF1736" s="23"/>
      <c r="QWG1736" s="21"/>
      <c r="QWH1736" s="22"/>
      <c r="QWI1736" s="22"/>
      <c r="QWJ1736" s="22"/>
      <c r="QWK1736" s="22"/>
      <c r="QWL1736" s="22"/>
      <c r="QWM1736" s="22"/>
      <c r="QWN1736" s="23"/>
      <c r="QWO1736" s="21"/>
      <c r="QWP1736" s="22"/>
      <c r="QWQ1736" s="22"/>
      <c r="QWR1736" s="22"/>
      <c r="QWS1736" s="22"/>
      <c r="QWT1736" s="22"/>
      <c r="QWU1736" s="22"/>
      <c r="QWV1736" s="23"/>
      <c r="QWW1736" s="21"/>
      <c r="QWX1736" s="22"/>
      <c r="QWY1736" s="22"/>
      <c r="QWZ1736" s="22"/>
      <c r="QXA1736" s="22"/>
      <c r="QXB1736" s="22"/>
      <c r="QXC1736" s="22"/>
      <c r="QXD1736" s="23"/>
      <c r="QXE1736" s="21"/>
      <c r="QXF1736" s="22"/>
      <c r="QXG1736" s="22"/>
      <c r="QXH1736" s="22"/>
      <c r="QXI1736" s="22"/>
      <c r="QXJ1736" s="22"/>
      <c r="QXK1736" s="22"/>
      <c r="QXL1736" s="23"/>
      <c r="QXM1736" s="21"/>
      <c r="QXN1736" s="22"/>
      <c r="QXO1736" s="22"/>
      <c r="QXP1736" s="22"/>
      <c r="QXQ1736" s="22"/>
      <c r="QXR1736" s="22"/>
      <c r="QXS1736" s="22"/>
      <c r="QXT1736" s="23"/>
      <c r="QXU1736" s="21"/>
      <c r="QXV1736" s="22"/>
      <c r="QXW1736" s="22"/>
      <c r="QXX1736" s="22"/>
      <c r="QXY1736" s="22"/>
      <c r="QXZ1736" s="22"/>
      <c r="QYA1736" s="22"/>
      <c r="QYB1736" s="23"/>
      <c r="QYC1736" s="21"/>
      <c r="QYD1736" s="22"/>
      <c r="QYE1736" s="22"/>
      <c r="QYF1736" s="22"/>
      <c r="QYG1736" s="22"/>
      <c r="QYH1736" s="22"/>
      <c r="QYI1736" s="22"/>
      <c r="QYJ1736" s="23"/>
      <c r="QYK1736" s="21"/>
      <c r="QYL1736" s="22"/>
      <c r="QYM1736" s="22"/>
      <c r="QYN1736" s="22"/>
      <c r="QYO1736" s="22"/>
      <c r="QYP1736" s="22"/>
      <c r="QYQ1736" s="22"/>
      <c r="QYR1736" s="23"/>
      <c r="QYS1736" s="21"/>
      <c r="QYT1736" s="22"/>
      <c r="QYU1736" s="22"/>
      <c r="QYV1736" s="22"/>
      <c r="QYW1736" s="22"/>
      <c r="QYX1736" s="22"/>
      <c r="QYY1736" s="22"/>
      <c r="QYZ1736" s="23"/>
      <c r="QZA1736" s="21"/>
      <c r="QZB1736" s="22"/>
      <c r="QZC1736" s="22"/>
      <c r="QZD1736" s="22"/>
      <c r="QZE1736" s="22"/>
      <c r="QZF1736" s="22"/>
      <c r="QZG1736" s="22"/>
      <c r="QZH1736" s="23"/>
      <c r="QZI1736" s="21"/>
      <c r="QZJ1736" s="22"/>
      <c r="QZK1736" s="22"/>
      <c r="QZL1736" s="22"/>
      <c r="QZM1736" s="22"/>
      <c r="QZN1736" s="22"/>
      <c r="QZO1736" s="22"/>
      <c r="QZP1736" s="23"/>
      <c r="QZQ1736" s="21"/>
      <c r="QZR1736" s="22"/>
      <c r="QZS1736" s="22"/>
      <c r="QZT1736" s="22"/>
      <c r="QZU1736" s="22"/>
      <c r="QZV1736" s="22"/>
      <c r="QZW1736" s="22"/>
      <c r="QZX1736" s="23"/>
      <c r="QZY1736" s="21"/>
      <c r="QZZ1736" s="22"/>
      <c r="RAA1736" s="22"/>
      <c r="RAB1736" s="22"/>
      <c r="RAC1736" s="22"/>
      <c r="RAD1736" s="22"/>
      <c r="RAE1736" s="22"/>
      <c r="RAF1736" s="23"/>
      <c r="RAG1736" s="21"/>
      <c r="RAH1736" s="22"/>
      <c r="RAI1736" s="22"/>
      <c r="RAJ1736" s="22"/>
      <c r="RAK1736" s="22"/>
      <c r="RAL1736" s="22"/>
      <c r="RAM1736" s="22"/>
      <c r="RAN1736" s="23"/>
      <c r="RAO1736" s="21"/>
      <c r="RAP1736" s="22"/>
      <c r="RAQ1736" s="22"/>
      <c r="RAR1736" s="22"/>
      <c r="RAS1736" s="22"/>
      <c r="RAT1736" s="22"/>
      <c r="RAU1736" s="22"/>
      <c r="RAV1736" s="23"/>
      <c r="RAW1736" s="21"/>
      <c r="RAX1736" s="22"/>
      <c r="RAY1736" s="22"/>
      <c r="RAZ1736" s="22"/>
      <c r="RBA1736" s="22"/>
      <c r="RBB1736" s="22"/>
      <c r="RBC1736" s="22"/>
      <c r="RBD1736" s="23"/>
      <c r="RBE1736" s="21"/>
      <c r="RBF1736" s="22"/>
      <c r="RBG1736" s="22"/>
      <c r="RBH1736" s="22"/>
      <c r="RBI1736" s="22"/>
      <c r="RBJ1736" s="22"/>
      <c r="RBK1736" s="22"/>
      <c r="RBL1736" s="23"/>
      <c r="RBM1736" s="21"/>
      <c r="RBN1736" s="22"/>
      <c r="RBO1736" s="22"/>
      <c r="RBP1736" s="22"/>
      <c r="RBQ1736" s="22"/>
      <c r="RBR1736" s="22"/>
      <c r="RBS1736" s="22"/>
      <c r="RBT1736" s="23"/>
      <c r="RBU1736" s="21"/>
      <c r="RBV1736" s="22"/>
      <c r="RBW1736" s="22"/>
      <c r="RBX1736" s="22"/>
      <c r="RBY1736" s="22"/>
      <c r="RBZ1736" s="22"/>
      <c r="RCA1736" s="22"/>
      <c r="RCB1736" s="23"/>
      <c r="RCC1736" s="21"/>
      <c r="RCD1736" s="22"/>
      <c r="RCE1736" s="22"/>
      <c r="RCF1736" s="22"/>
      <c r="RCG1736" s="22"/>
      <c r="RCH1736" s="22"/>
      <c r="RCI1736" s="22"/>
      <c r="RCJ1736" s="23"/>
      <c r="RCK1736" s="21"/>
      <c r="RCL1736" s="22"/>
      <c r="RCM1736" s="22"/>
      <c r="RCN1736" s="22"/>
      <c r="RCO1736" s="22"/>
      <c r="RCP1736" s="22"/>
      <c r="RCQ1736" s="22"/>
      <c r="RCR1736" s="23"/>
      <c r="RCS1736" s="21"/>
      <c r="RCT1736" s="22"/>
      <c r="RCU1736" s="22"/>
      <c r="RCV1736" s="22"/>
      <c r="RCW1736" s="22"/>
      <c r="RCX1736" s="22"/>
      <c r="RCY1736" s="22"/>
      <c r="RCZ1736" s="23"/>
      <c r="RDA1736" s="21"/>
      <c r="RDB1736" s="22"/>
      <c r="RDC1736" s="22"/>
      <c r="RDD1736" s="22"/>
      <c r="RDE1736" s="22"/>
      <c r="RDF1736" s="22"/>
      <c r="RDG1736" s="22"/>
      <c r="RDH1736" s="23"/>
      <c r="RDI1736" s="21"/>
      <c r="RDJ1736" s="22"/>
      <c r="RDK1736" s="22"/>
      <c r="RDL1736" s="22"/>
      <c r="RDM1736" s="22"/>
      <c r="RDN1736" s="22"/>
      <c r="RDO1736" s="22"/>
      <c r="RDP1736" s="23"/>
      <c r="RDQ1736" s="21"/>
      <c r="RDR1736" s="22"/>
      <c r="RDS1736" s="22"/>
      <c r="RDT1736" s="22"/>
      <c r="RDU1736" s="22"/>
      <c r="RDV1736" s="22"/>
      <c r="RDW1736" s="22"/>
      <c r="RDX1736" s="23"/>
      <c r="RDY1736" s="21"/>
      <c r="RDZ1736" s="22"/>
      <c r="REA1736" s="22"/>
      <c r="REB1736" s="22"/>
      <c r="REC1736" s="22"/>
      <c r="RED1736" s="22"/>
      <c r="REE1736" s="22"/>
      <c r="REF1736" s="23"/>
      <c r="REG1736" s="21"/>
      <c r="REH1736" s="22"/>
      <c r="REI1736" s="22"/>
      <c r="REJ1736" s="22"/>
      <c r="REK1736" s="22"/>
      <c r="REL1736" s="22"/>
      <c r="REM1736" s="22"/>
      <c r="REN1736" s="23"/>
      <c r="REO1736" s="21"/>
      <c r="REP1736" s="22"/>
      <c r="REQ1736" s="22"/>
      <c r="RER1736" s="22"/>
      <c r="RES1736" s="22"/>
      <c r="RET1736" s="22"/>
      <c r="REU1736" s="22"/>
      <c r="REV1736" s="23"/>
      <c r="REW1736" s="21"/>
      <c r="REX1736" s="22"/>
      <c r="REY1736" s="22"/>
      <c r="REZ1736" s="22"/>
      <c r="RFA1736" s="22"/>
      <c r="RFB1736" s="22"/>
      <c r="RFC1736" s="22"/>
      <c r="RFD1736" s="23"/>
      <c r="RFE1736" s="21"/>
      <c r="RFF1736" s="22"/>
      <c r="RFG1736" s="22"/>
      <c r="RFH1736" s="22"/>
      <c r="RFI1736" s="22"/>
      <c r="RFJ1736" s="22"/>
      <c r="RFK1736" s="22"/>
      <c r="RFL1736" s="23"/>
      <c r="RFM1736" s="21"/>
      <c r="RFN1736" s="22"/>
      <c r="RFO1736" s="22"/>
      <c r="RFP1736" s="22"/>
      <c r="RFQ1736" s="22"/>
      <c r="RFR1736" s="22"/>
      <c r="RFS1736" s="22"/>
      <c r="RFT1736" s="23"/>
      <c r="RFU1736" s="21"/>
      <c r="RFV1736" s="22"/>
      <c r="RFW1736" s="22"/>
      <c r="RFX1736" s="22"/>
      <c r="RFY1736" s="22"/>
      <c r="RFZ1736" s="22"/>
      <c r="RGA1736" s="22"/>
      <c r="RGB1736" s="23"/>
      <c r="RGC1736" s="21"/>
      <c r="RGD1736" s="22"/>
      <c r="RGE1736" s="22"/>
      <c r="RGF1736" s="22"/>
      <c r="RGG1736" s="22"/>
      <c r="RGH1736" s="22"/>
      <c r="RGI1736" s="22"/>
      <c r="RGJ1736" s="23"/>
      <c r="RGK1736" s="21"/>
      <c r="RGL1736" s="22"/>
      <c r="RGM1736" s="22"/>
      <c r="RGN1736" s="22"/>
      <c r="RGO1736" s="22"/>
      <c r="RGP1736" s="22"/>
      <c r="RGQ1736" s="22"/>
      <c r="RGR1736" s="23"/>
      <c r="RGS1736" s="21"/>
      <c r="RGT1736" s="22"/>
      <c r="RGU1736" s="22"/>
      <c r="RGV1736" s="22"/>
      <c r="RGW1736" s="22"/>
      <c r="RGX1736" s="22"/>
      <c r="RGY1736" s="22"/>
      <c r="RGZ1736" s="23"/>
      <c r="RHA1736" s="21"/>
      <c r="RHB1736" s="22"/>
      <c r="RHC1736" s="22"/>
      <c r="RHD1736" s="22"/>
      <c r="RHE1736" s="22"/>
      <c r="RHF1736" s="22"/>
      <c r="RHG1736" s="22"/>
      <c r="RHH1736" s="23"/>
      <c r="RHI1736" s="21"/>
      <c r="RHJ1736" s="22"/>
      <c r="RHK1736" s="22"/>
      <c r="RHL1736" s="22"/>
      <c r="RHM1736" s="22"/>
      <c r="RHN1736" s="22"/>
      <c r="RHO1736" s="22"/>
      <c r="RHP1736" s="23"/>
      <c r="RHQ1736" s="21"/>
      <c r="RHR1736" s="22"/>
      <c r="RHS1736" s="22"/>
      <c r="RHT1736" s="22"/>
      <c r="RHU1736" s="22"/>
      <c r="RHV1736" s="22"/>
      <c r="RHW1736" s="22"/>
      <c r="RHX1736" s="23"/>
      <c r="RHY1736" s="21"/>
      <c r="RHZ1736" s="22"/>
      <c r="RIA1736" s="22"/>
      <c r="RIB1736" s="22"/>
      <c r="RIC1736" s="22"/>
      <c r="RID1736" s="22"/>
      <c r="RIE1736" s="22"/>
      <c r="RIF1736" s="23"/>
      <c r="RIG1736" s="21"/>
      <c r="RIH1736" s="22"/>
      <c r="RII1736" s="22"/>
      <c r="RIJ1736" s="22"/>
      <c r="RIK1736" s="22"/>
      <c r="RIL1736" s="22"/>
      <c r="RIM1736" s="22"/>
      <c r="RIN1736" s="23"/>
      <c r="RIO1736" s="21"/>
      <c r="RIP1736" s="22"/>
      <c r="RIQ1736" s="22"/>
      <c r="RIR1736" s="22"/>
      <c r="RIS1736" s="22"/>
      <c r="RIT1736" s="22"/>
      <c r="RIU1736" s="22"/>
      <c r="RIV1736" s="23"/>
      <c r="RIW1736" s="21"/>
      <c r="RIX1736" s="22"/>
      <c r="RIY1736" s="22"/>
      <c r="RIZ1736" s="22"/>
      <c r="RJA1736" s="22"/>
      <c r="RJB1736" s="22"/>
      <c r="RJC1736" s="22"/>
      <c r="RJD1736" s="23"/>
      <c r="RJE1736" s="21"/>
      <c r="RJF1736" s="22"/>
      <c r="RJG1736" s="22"/>
      <c r="RJH1736" s="22"/>
      <c r="RJI1736" s="22"/>
      <c r="RJJ1736" s="22"/>
      <c r="RJK1736" s="22"/>
      <c r="RJL1736" s="23"/>
      <c r="RJM1736" s="21"/>
      <c r="RJN1736" s="22"/>
      <c r="RJO1736" s="22"/>
      <c r="RJP1736" s="22"/>
      <c r="RJQ1736" s="22"/>
      <c r="RJR1736" s="22"/>
      <c r="RJS1736" s="22"/>
      <c r="RJT1736" s="23"/>
      <c r="RJU1736" s="21"/>
      <c r="RJV1736" s="22"/>
      <c r="RJW1736" s="22"/>
      <c r="RJX1736" s="22"/>
      <c r="RJY1736" s="22"/>
      <c r="RJZ1736" s="22"/>
      <c r="RKA1736" s="22"/>
      <c r="RKB1736" s="23"/>
      <c r="RKC1736" s="21"/>
      <c r="RKD1736" s="22"/>
      <c r="RKE1736" s="22"/>
      <c r="RKF1736" s="22"/>
      <c r="RKG1736" s="22"/>
      <c r="RKH1736" s="22"/>
      <c r="RKI1736" s="22"/>
      <c r="RKJ1736" s="23"/>
      <c r="RKK1736" s="21"/>
      <c r="RKL1736" s="22"/>
      <c r="RKM1736" s="22"/>
      <c r="RKN1736" s="22"/>
      <c r="RKO1736" s="22"/>
      <c r="RKP1736" s="22"/>
      <c r="RKQ1736" s="22"/>
      <c r="RKR1736" s="23"/>
      <c r="RKS1736" s="21"/>
      <c r="RKT1736" s="22"/>
      <c r="RKU1736" s="22"/>
      <c r="RKV1736" s="22"/>
      <c r="RKW1736" s="22"/>
      <c r="RKX1736" s="22"/>
      <c r="RKY1736" s="22"/>
      <c r="RKZ1736" s="23"/>
      <c r="RLA1736" s="21"/>
      <c r="RLB1736" s="22"/>
      <c r="RLC1736" s="22"/>
      <c r="RLD1736" s="22"/>
      <c r="RLE1736" s="22"/>
      <c r="RLF1736" s="22"/>
      <c r="RLG1736" s="22"/>
      <c r="RLH1736" s="23"/>
      <c r="RLI1736" s="21"/>
      <c r="RLJ1736" s="22"/>
      <c r="RLK1736" s="22"/>
      <c r="RLL1736" s="22"/>
      <c r="RLM1736" s="22"/>
      <c r="RLN1736" s="22"/>
      <c r="RLO1736" s="22"/>
      <c r="RLP1736" s="23"/>
      <c r="RLQ1736" s="21"/>
      <c r="RLR1736" s="22"/>
      <c r="RLS1736" s="22"/>
      <c r="RLT1736" s="22"/>
      <c r="RLU1736" s="22"/>
      <c r="RLV1736" s="22"/>
      <c r="RLW1736" s="22"/>
      <c r="RLX1736" s="23"/>
      <c r="RLY1736" s="21"/>
      <c r="RLZ1736" s="22"/>
      <c r="RMA1736" s="22"/>
      <c r="RMB1736" s="22"/>
      <c r="RMC1736" s="22"/>
      <c r="RMD1736" s="22"/>
      <c r="RME1736" s="22"/>
      <c r="RMF1736" s="23"/>
      <c r="RMG1736" s="21"/>
      <c r="RMH1736" s="22"/>
      <c r="RMI1736" s="22"/>
      <c r="RMJ1736" s="22"/>
      <c r="RMK1736" s="22"/>
      <c r="RML1736" s="22"/>
      <c r="RMM1736" s="22"/>
      <c r="RMN1736" s="23"/>
      <c r="RMO1736" s="21"/>
      <c r="RMP1736" s="22"/>
      <c r="RMQ1736" s="22"/>
      <c r="RMR1736" s="22"/>
      <c r="RMS1736" s="22"/>
      <c r="RMT1736" s="22"/>
      <c r="RMU1736" s="22"/>
      <c r="RMV1736" s="23"/>
      <c r="RMW1736" s="21"/>
      <c r="RMX1736" s="22"/>
      <c r="RMY1736" s="22"/>
      <c r="RMZ1736" s="22"/>
      <c r="RNA1736" s="22"/>
      <c r="RNB1736" s="22"/>
      <c r="RNC1736" s="22"/>
      <c r="RND1736" s="23"/>
      <c r="RNE1736" s="21"/>
      <c r="RNF1736" s="22"/>
      <c r="RNG1736" s="22"/>
      <c r="RNH1736" s="22"/>
      <c r="RNI1736" s="22"/>
      <c r="RNJ1736" s="22"/>
      <c r="RNK1736" s="22"/>
      <c r="RNL1736" s="23"/>
      <c r="RNM1736" s="21"/>
      <c r="RNN1736" s="22"/>
      <c r="RNO1736" s="22"/>
      <c r="RNP1736" s="22"/>
      <c r="RNQ1736" s="22"/>
      <c r="RNR1736" s="22"/>
      <c r="RNS1736" s="22"/>
      <c r="RNT1736" s="23"/>
      <c r="RNU1736" s="21"/>
      <c r="RNV1736" s="22"/>
      <c r="RNW1736" s="22"/>
      <c r="RNX1736" s="22"/>
      <c r="RNY1736" s="22"/>
      <c r="RNZ1736" s="22"/>
      <c r="ROA1736" s="22"/>
      <c r="ROB1736" s="23"/>
      <c r="ROC1736" s="21"/>
      <c r="ROD1736" s="22"/>
      <c r="ROE1736" s="22"/>
      <c r="ROF1736" s="22"/>
      <c r="ROG1736" s="22"/>
      <c r="ROH1736" s="22"/>
      <c r="ROI1736" s="22"/>
      <c r="ROJ1736" s="23"/>
      <c r="ROK1736" s="21"/>
      <c r="ROL1736" s="22"/>
      <c r="ROM1736" s="22"/>
      <c r="RON1736" s="22"/>
      <c r="ROO1736" s="22"/>
      <c r="ROP1736" s="22"/>
      <c r="ROQ1736" s="22"/>
      <c r="ROR1736" s="23"/>
      <c r="ROS1736" s="21"/>
      <c r="ROT1736" s="22"/>
      <c r="ROU1736" s="22"/>
      <c r="ROV1736" s="22"/>
      <c r="ROW1736" s="22"/>
      <c r="ROX1736" s="22"/>
      <c r="ROY1736" s="22"/>
      <c r="ROZ1736" s="23"/>
      <c r="RPA1736" s="21"/>
      <c r="RPB1736" s="22"/>
      <c r="RPC1736" s="22"/>
      <c r="RPD1736" s="22"/>
      <c r="RPE1736" s="22"/>
      <c r="RPF1736" s="22"/>
      <c r="RPG1736" s="22"/>
      <c r="RPH1736" s="23"/>
      <c r="RPI1736" s="21"/>
      <c r="RPJ1736" s="22"/>
      <c r="RPK1736" s="22"/>
      <c r="RPL1736" s="22"/>
      <c r="RPM1736" s="22"/>
      <c r="RPN1736" s="22"/>
      <c r="RPO1736" s="22"/>
      <c r="RPP1736" s="23"/>
      <c r="RPQ1736" s="21"/>
      <c r="RPR1736" s="22"/>
      <c r="RPS1736" s="22"/>
      <c r="RPT1736" s="22"/>
      <c r="RPU1736" s="22"/>
      <c r="RPV1736" s="22"/>
      <c r="RPW1736" s="22"/>
      <c r="RPX1736" s="23"/>
      <c r="RPY1736" s="21"/>
      <c r="RPZ1736" s="22"/>
      <c r="RQA1736" s="22"/>
      <c r="RQB1736" s="22"/>
      <c r="RQC1736" s="22"/>
      <c r="RQD1736" s="22"/>
      <c r="RQE1736" s="22"/>
      <c r="RQF1736" s="23"/>
      <c r="RQG1736" s="21"/>
      <c r="RQH1736" s="22"/>
      <c r="RQI1736" s="22"/>
      <c r="RQJ1736" s="22"/>
      <c r="RQK1736" s="22"/>
      <c r="RQL1736" s="22"/>
      <c r="RQM1736" s="22"/>
      <c r="RQN1736" s="23"/>
      <c r="RQO1736" s="21"/>
      <c r="RQP1736" s="22"/>
      <c r="RQQ1736" s="22"/>
      <c r="RQR1736" s="22"/>
      <c r="RQS1736" s="22"/>
      <c r="RQT1736" s="22"/>
      <c r="RQU1736" s="22"/>
      <c r="RQV1736" s="23"/>
      <c r="RQW1736" s="21"/>
      <c r="RQX1736" s="22"/>
      <c r="RQY1736" s="22"/>
      <c r="RQZ1736" s="22"/>
      <c r="RRA1736" s="22"/>
      <c r="RRB1736" s="22"/>
      <c r="RRC1736" s="22"/>
      <c r="RRD1736" s="23"/>
      <c r="RRE1736" s="21"/>
      <c r="RRF1736" s="22"/>
      <c r="RRG1736" s="22"/>
      <c r="RRH1736" s="22"/>
      <c r="RRI1736" s="22"/>
      <c r="RRJ1736" s="22"/>
      <c r="RRK1736" s="22"/>
      <c r="RRL1736" s="23"/>
      <c r="RRM1736" s="21"/>
      <c r="RRN1736" s="22"/>
      <c r="RRO1736" s="22"/>
      <c r="RRP1736" s="22"/>
      <c r="RRQ1736" s="22"/>
      <c r="RRR1736" s="22"/>
      <c r="RRS1736" s="22"/>
      <c r="RRT1736" s="23"/>
      <c r="RRU1736" s="21"/>
      <c r="RRV1736" s="22"/>
      <c r="RRW1736" s="22"/>
      <c r="RRX1736" s="22"/>
      <c r="RRY1736" s="22"/>
      <c r="RRZ1736" s="22"/>
      <c r="RSA1736" s="22"/>
      <c r="RSB1736" s="23"/>
      <c r="RSC1736" s="21"/>
      <c r="RSD1736" s="22"/>
      <c r="RSE1736" s="22"/>
      <c r="RSF1736" s="22"/>
      <c r="RSG1736" s="22"/>
      <c r="RSH1736" s="22"/>
      <c r="RSI1736" s="22"/>
      <c r="RSJ1736" s="23"/>
      <c r="RSK1736" s="21"/>
      <c r="RSL1736" s="22"/>
      <c r="RSM1736" s="22"/>
      <c r="RSN1736" s="22"/>
      <c r="RSO1736" s="22"/>
      <c r="RSP1736" s="22"/>
      <c r="RSQ1736" s="22"/>
      <c r="RSR1736" s="23"/>
      <c r="RSS1736" s="21"/>
      <c r="RST1736" s="22"/>
      <c r="RSU1736" s="22"/>
      <c r="RSV1736" s="22"/>
      <c r="RSW1736" s="22"/>
      <c r="RSX1736" s="22"/>
      <c r="RSY1736" s="22"/>
      <c r="RSZ1736" s="23"/>
      <c r="RTA1736" s="21"/>
      <c r="RTB1736" s="22"/>
      <c r="RTC1736" s="22"/>
      <c r="RTD1736" s="22"/>
      <c r="RTE1736" s="22"/>
      <c r="RTF1736" s="22"/>
      <c r="RTG1736" s="22"/>
      <c r="RTH1736" s="23"/>
      <c r="RTI1736" s="21"/>
      <c r="RTJ1736" s="22"/>
      <c r="RTK1736" s="22"/>
      <c r="RTL1736" s="22"/>
      <c r="RTM1736" s="22"/>
      <c r="RTN1736" s="22"/>
      <c r="RTO1736" s="22"/>
      <c r="RTP1736" s="23"/>
      <c r="RTQ1736" s="21"/>
      <c r="RTR1736" s="22"/>
      <c r="RTS1736" s="22"/>
      <c r="RTT1736" s="22"/>
      <c r="RTU1736" s="22"/>
      <c r="RTV1736" s="22"/>
      <c r="RTW1736" s="22"/>
      <c r="RTX1736" s="23"/>
      <c r="RTY1736" s="21"/>
      <c r="RTZ1736" s="22"/>
      <c r="RUA1736" s="22"/>
      <c r="RUB1736" s="22"/>
      <c r="RUC1736" s="22"/>
      <c r="RUD1736" s="22"/>
      <c r="RUE1736" s="22"/>
      <c r="RUF1736" s="23"/>
      <c r="RUG1736" s="21"/>
      <c r="RUH1736" s="22"/>
      <c r="RUI1736" s="22"/>
      <c r="RUJ1736" s="22"/>
      <c r="RUK1736" s="22"/>
      <c r="RUL1736" s="22"/>
      <c r="RUM1736" s="22"/>
      <c r="RUN1736" s="23"/>
      <c r="RUO1736" s="21"/>
      <c r="RUP1736" s="22"/>
      <c r="RUQ1736" s="22"/>
      <c r="RUR1736" s="22"/>
      <c r="RUS1736" s="22"/>
      <c r="RUT1736" s="22"/>
      <c r="RUU1736" s="22"/>
      <c r="RUV1736" s="23"/>
      <c r="RUW1736" s="21"/>
      <c r="RUX1736" s="22"/>
      <c r="RUY1736" s="22"/>
      <c r="RUZ1736" s="22"/>
      <c r="RVA1736" s="22"/>
      <c r="RVB1736" s="22"/>
      <c r="RVC1736" s="22"/>
      <c r="RVD1736" s="23"/>
      <c r="RVE1736" s="21"/>
      <c r="RVF1736" s="22"/>
      <c r="RVG1736" s="22"/>
      <c r="RVH1736" s="22"/>
      <c r="RVI1736" s="22"/>
      <c r="RVJ1736" s="22"/>
      <c r="RVK1736" s="22"/>
      <c r="RVL1736" s="23"/>
      <c r="RVM1736" s="21"/>
      <c r="RVN1736" s="22"/>
      <c r="RVO1736" s="22"/>
      <c r="RVP1736" s="22"/>
      <c r="RVQ1736" s="22"/>
      <c r="RVR1736" s="22"/>
      <c r="RVS1736" s="22"/>
      <c r="RVT1736" s="23"/>
      <c r="RVU1736" s="21"/>
      <c r="RVV1736" s="22"/>
      <c r="RVW1736" s="22"/>
      <c r="RVX1736" s="22"/>
      <c r="RVY1736" s="22"/>
      <c r="RVZ1736" s="22"/>
      <c r="RWA1736" s="22"/>
      <c r="RWB1736" s="23"/>
      <c r="RWC1736" s="21"/>
      <c r="RWD1736" s="22"/>
      <c r="RWE1736" s="22"/>
      <c r="RWF1736" s="22"/>
      <c r="RWG1736" s="22"/>
      <c r="RWH1736" s="22"/>
      <c r="RWI1736" s="22"/>
      <c r="RWJ1736" s="23"/>
      <c r="RWK1736" s="21"/>
      <c r="RWL1736" s="22"/>
      <c r="RWM1736" s="22"/>
      <c r="RWN1736" s="22"/>
      <c r="RWO1736" s="22"/>
      <c r="RWP1736" s="22"/>
      <c r="RWQ1736" s="22"/>
      <c r="RWR1736" s="23"/>
      <c r="RWS1736" s="21"/>
      <c r="RWT1736" s="22"/>
      <c r="RWU1736" s="22"/>
      <c r="RWV1736" s="22"/>
      <c r="RWW1736" s="22"/>
      <c r="RWX1736" s="22"/>
      <c r="RWY1736" s="22"/>
      <c r="RWZ1736" s="23"/>
      <c r="RXA1736" s="21"/>
      <c r="RXB1736" s="22"/>
      <c r="RXC1736" s="22"/>
      <c r="RXD1736" s="22"/>
      <c r="RXE1736" s="22"/>
      <c r="RXF1736" s="22"/>
      <c r="RXG1736" s="22"/>
      <c r="RXH1736" s="23"/>
      <c r="RXI1736" s="21"/>
      <c r="RXJ1736" s="22"/>
      <c r="RXK1736" s="22"/>
      <c r="RXL1736" s="22"/>
      <c r="RXM1736" s="22"/>
      <c r="RXN1736" s="22"/>
      <c r="RXO1736" s="22"/>
      <c r="RXP1736" s="23"/>
      <c r="RXQ1736" s="21"/>
      <c r="RXR1736" s="22"/>
      <c r="RXS1736" s="22"/>
      <c r="RXT1736" s="22"/>
      <c r="RXU1736" s="22"/>
      <c r="RXV1736" s="22"/>
      <c r="RXW1736" s="22"/>
      <c r="RXX1736" s="23"/>
      <c r="RXY1736" s="21"/>
      <c r="RXZ1736" s="22"/>
      <c r="RYA1736" s="22"/>
      <c r="RYB1736" s="22"/>
      <c r="RYC1736" s="22"/>
      <c r="RYD1736" s="22"/>
      <c r="RYE1736" s="22"/>
      <c r="RYF1736" s="23"/>
      <c r="RYG1736" s="21"/>
      <c r="RYH1736" s="22"/>
      <c r="RYI1736" s="22"/>
      <c r="RYJ1736" s="22"/>
      <c r="RYK1736" s="22"/>
      <c r="RYL1736" s="22"/>
      <c r="RYM1736" s="22"/>
      <c r="RYN1736" s="23"/>
      <c r="RYO1736" s="21"/>
      <c r="RYP1736" s="22"/>
      <c r="RYQ1736" s="22"/>
      <c r="RYR1736" s="22"/>
      <c r="RYS1736" s="22"/>
      <c r="RYT1736" s="22"/>
      <c r="RYU1736" s="22"/>
      <c r="RYV1736" s="23"/>
      <c r="RYW1736" s="21"/>
      <c r="RYX1736" s="22"/>
      <c r="RYY1736" s="22"/>
      <c r="RYZ1736" s="22"/>
      <c r="RZA1736" s="22"/>
      <c r="RZB1736" s="22"/>
      <c r="RZC1736" s="22"/>
      <c r="RZD1736" s="23"/>
      <c r="RZE1736" s="21"/>
      <c r="RZF1736" s="22"/>
      <c r="RZG1736" s="22"/>
      <c r="RZH1736" s="22"/>
      <c r="RZI1736" s="22"/>
      <c r="RZJ1736" s="22"/>
      <c r="RZK1736" s="22"/>
      <c r="RZL1736" s="23"/>
      <c r="RZM1736" s="21"/>
      <c r="RZN1736" s="22"/>
      <c r="RZO1736" s="22"/>
      <c r="RZP1736" s="22"/>
      <c r="RZQ1736" s="22"/>
      <c r="RZR1736" s="22"/>
      <c r="RZS1736" s="22"/>
      <c r="RZT1736" s="23"/>
      <c r="RZU1736" s="21"/>
      <c r="RZV1736" s="22"/>
      <c r="RZW1736" s="22"/>
      <c r="RZX1736" s="22"/>
      <c r="RZY1736" s="22"/>
      <c r="RZZ1736" s="22"/>
      <c r="SAA1736" s="22"/>
      <c r="SAB1736" s="23"/>
      <c r="SAC1736" s="21"/>
      <c r="SAD1736" s="22"/>
      <c r="SAE1736" s="22"/>
      <c r="SAF1736" s="22"/>
      <c r="SAG1736" s="22"/>
      <c r="SAH1736" s="22"/>
      <c r="SAI1736" s="22"/>
      <c r="SAJ1736" s="23"/>
      <c r="SAK1736" s="21"/>
      <c r="SAL1736" s="22"/>
      <c r="SAM1736" s="22"/>
      <c r="SAN1736" s="22"/>
      <c r="SAO1736" s="22"/>
      <c r="SAP1736" s="22"/>
      <c r="SAQ1736" s="22"/>
      <c r="SAR1736" s="23"/>
      <c r="SAS1736" s="21"/>
      <c r="SAT1736" s="22"/>
      <c r="SAU1736" s="22"/>
      <c r="SAV1736" s="22"/>
      <c r="SAW1736" s="22"/>
      <c r="SAX1736" s="22"/>
      <c r="SAY1736" s="22"/>
      <c r="SAZ1736" s="23"/>
      <c r="SBA1736" s="21"/>
      <c r="SBB1736" s="22"/>
      <c r="SBC1736" s="22"/>
      <c r="SBD1736" s="22"/>
      <c r="SBE1736" s="22"/>
      <c r="SBF1736" s="22"/>
      <c r="SBG1736" s="22"/>
      <c r="SBH1736" s="23"/>
      <c r="SBI1736" s="21"/>
      <c r="SBJ1736" s="22"/>
      <c r="SBK1736" s="22"/>
      <c r="SBL1736" s="22"/>
      <c r="SBM1736" s="22"/>
      <c r="SBN1736" s="22"/>
      <c r="SBO1736" s="22"/>
      <c r="SBP1736" s="23"/>
      <c r="SBQ1736" s="21"/>
      <c r="SBR1736" s="22"/>
      <c r="SBS1736" s="22"/>
      <c r="SBT1736" s="22"/>
      <c r="SBU1736" s="22"/>
      <c r="SBV1736" s="22"/>
      <c r="SBW1736" s="22"/>
      <c r="SBX1736" s="23"/>
      <c r="SBY1736" s="21"/>
      <c r="SBZ1736" s="22"/>
      <c r="SCA1736" s="22"/>
      <c r="SCB1736" s="22"/>
      <c r="SCC1736" s="22"/>
      <c r="SCD1736" s="22"/>
      <c r="SCE1736" s="22"/>
      <c r="SCF1736" s="23"/>
      <c r="SCG1736" s="21"/>
      <c r="SCH1736" s="22"/>
      <c r="SCI1736" s="22"/>
      <c r="SCJ1736" s="22"/>
      <c r="SCK1736" s="22"/>
      <c r="SCL1736" s="22"/>
      <c r="SCM1736" s="22"/>
      <c r="SCN1736" s="23"/>
      <c r="SCO1736" s="21"/>
      <c r="SCP1736" s="22"/>
      <c r="SCQ1736" s="22"/>
      <c r="SCR1736" s="22"/>
      <c r="SCS1736" s="22"/>
      <c r="SCT1736" s="22"/>
      <c r="SCU1736" s="22"/>
      <c r="SCV1736" s="23"/>
      <c r="SCW1736" s="21"/>
      <c r="SCX1736" s="22"/>
      <c r="SCY1736" s="22"/>
      <c r="SCZ1736" s="22"/>
      <c r="SDA1736" s="22"/>
      <c r="SDB1736" s="22"/>
      <c r="SDC1736" s="22"/>
      <c r="SDD1736" s="23"/>
      <c r="SDE1736" s="21"/>
      <c r="SDF1736" s="22"/>
      <c r="SDG1736" s="22"/>
      <c r="SDH1736" s="22"/>
      <c r="SDI1736" s="22"/>
      <c r="SDJ1736" s="22"/>
      <c r="SDK1736" s="22"/>
      <c r="SDL1736" s="23"/>
      <c r="SDM1736" s="21"/>
      <c r="SDN1736" s="22"/>
      <c r="SDO1736" s="22"/>
      <c r="SDP1736" s="22"/>
      <c r="SDQ1736" s="22"/>
      <c r="SDR1736" s="22"/>
      <c r="SDS1736" s="22"/>
      <c r="SDT1736" s="23"/>
      <c r="SDU1736" s="21"/>
      <c r="SDV1736" s="22"/>
      <c r="SDW1736" s="22"/>
      <c r="SDX1736" s="22"/>
      <c r="SDY1736" s="22"/>
      <c r="SDZ1736" s="22"/>
      <c r="SEA1736" s="22"/>
      <c r="SEB1736" s="23"/>
      <c r="SEC1736" s="21"/>
      <c r="SED1736" s="22"/>
      <c r="SEE1736" s="22"/>
      <c r="SEF1736" s="22"/>
      <c r="SEG1736" s="22"/>
      <c r="SEH1736" s="22"/>
      <c r="SEI1736" s="22"/>
      <c r="SEJ1736" s="23"/>
      <c r="SEK1736" s="21"/>
      <c r="SEL1736" s="22"/>
      <c r="SEM1736" s="22"/>
      <c r="SEN1736" s="22"/>
      <c r="SEO1736" s="22"/>
      <c r="SEP1736" s="22"/>
      <c r="SEQ1736" s="22"/>
      <c r="SER1736" s="23"/>
      <c r="SES1736" s="21"/>
      <c r="SET1736" s="22"/>
      <c r="SEU1736" s="22"/>
      <c r="SEV1736" s="22"/>
      <c r="SEW1736" s="22"/>
      <c r="SEX1736" s="22"/>
      <c r="SEY1736" s="22"/>
      <c r="SEZ1736" s="23"/>
      <c r="SFA1736" s="21"/>
      <c r="SFB1736" s="22"/>
      <c r="SFC1736" s="22"/>
      <c r="SFD1736" s="22"/>
      <c r="SFE1736" s="22"/>
      <c r="SFF1736" s="22"/>
      <c r="SFG1736" s="22"/>
      <c r="SFH1736" s="23"/>
      <c r="SFI1736" s="21"/>
      <c r="SFJ1736" s="22"/>
      <c r="SFK1736" s="22"/>
      <c r="SFL1736" s="22"/>
      <c r="SFM1736" s="22"/>
      <c r="SFN1736" s="22"/>
      <c r="SFO1736" s="22"/>
      <c r="SFP1736" s="23"/>
      <c r="SFQ1736" s="21"/>
      <c r="SFR1736" s="22"/>
      <c r="SFS1736" s="22"/>
      <c r="SFT1736" s="22"/>
      <c r="SFU1736" s="22"/>
      <c r="SFV1736" s="22"/>
      <c r="SFW1736" s="22"/>
      <c r="SFX1736" s="23"/>
      <c r="SFY1736" s="21"/>
      <c r="SFZ1736" s="22"/>
      <c r="SGA1736" s="22"/>
      <c r="SGB1736" s="22"/>
      <c r="SGC1736" s="22"/>
      <c r="SGD1736" s="22"/>
      <c r="SGE1736" s="22"/>
      <c r="SGF1736" s="23"/>
      <c r="SGG1736" s="21"/>
      <c r="SGH1736" s="22"/>
      <c r="SGI1736" s="22"/>
      <c r="SGJ1736" s="22"/>
      <c r="SGK1736" s="22"/>
      <c r="SGL1736" s="22"/>
      <c r="SGM1736" s="22"/>
      <c r="SGN1736" s="23"/>
      <c r="SGO1736" s="21"/>
      <c r="SGP1736" s="22"/>
      <c r="SGQ1736" s="22"/>
      <c r="SGR1736" s="22"/>
      <c r="SGS1736" s="22"/>
      <c r="SGT1736" s="22"/>
      <c r="SGU1736" s="22"/>
      <c r="SGV1736" s="23"/>
      <c r="SGW1736" s="21"/>
      <c r="SGX1736" s="22"/>
      <c r="SGY1736" s="22"/>
      <c r="SGZ1736" s="22"/>
      <c r="SHA1736" s="22"/>
      <c r="SHB1736" s="22"/>
      <c r="SHC1736" s="22"/>
      <c r="SHD1736" s="23"/>
      <c r="SHE1736" s="21"/>
      <c r="SHF1736" s="22"/>
      <c r="SHG1736" s="22"/>
      <c r="SHH1736" s="22"/>
      <c r="SHI1736" s="22"/>
      <c r="SHJ1736" s="22"/>
      <c r="SHK1736" s="22"/>
      <c r="SHL1736" s="23"/>
      <c r="SHM1736" s="21"/>
      <c r="SHN1736" s="22"/>
      <c r="SHO1736" s="22"/>
      <c r="SHP1736" s="22"/>
      <c r="SHQ1736" s="22"/>
      <c r="SHR1736" s="22"/>
      <c r="SHS1736" s="22"/>
      <c r="SHT1736" s="23"/>
      <c r="SHU1736" s="21"/>
      <c r="SHV1736" s="22"/>
      <c r="SHW1736" s="22"/>
      <c r="SHX1736" s="22"/>
      <c r="SHY1736" s="22"/>
      <c r="SHZ1736" s="22"/>
      <c r="SIA1736" s="22"/>
      <c r="SIB1736" s="23"/>
      <c r="SIC1736" s="21"/>
      <c r="SID1736" s="22"/>
      <c r="SIE1736" s="22"/>
      <c r="SIF1736" s="22"/>
      <c r="SIG1736" s="22"/>
      <c r="SIH1736" s="22"/>
      <c r="SII1736" s="22"/>
      <c r="SIJ1736" s="23"/>
      <c r="SIK1736" s="21"/>
      <c r="SIL1736" s="22"/>
      <c r="SIM1736" s="22"/>
      <c r="SIN1736" s="22"/>
      <c r="SIO1736" s="22"/>
      <c r="SIP1736" s="22"/>
      <c r="SIQ1736" s="22"/>
      <c r="SIR1736" s="23"/>
      <c r="SIS1736" s="21"/>
      <c r="SIT1736" s="22"/>
      <c r="SIU1736" s="22"/>
      <c r="SIV1736" s="22"/>
      <c r="SIW1736" s="22"/>
      <c r="SIX1736" s="22"/>
      <c r="SIY1736" s="22"/>
      <c r="SIZ1736" s="23"/>
      <c r="SJA1736" s="21"/>
      <c r="SJB1736" s="22"/>
      <c r="SJC1736" s="22"/>
      <c r="SJD1736" s="22"/>
      <c r="SJE1736" s="22"/>
      <c r="SJF1736" s="22"/>
      <c r="SJG1736" s="22"/>
      <c r="SJH1736" s="23"/>
      <c r="SJI1736" s="21"/>
      <c r="SJJ1736" s="22"/>
      <c r="SJK1736" s="22"/>
      <c r="SJL1736" s="22"/>
      <c r="SJM1736" s="22"/>
      <c r="SJN1736" s="22"/>
      <c r="SJO1736" s="22"/>
      <c r="SJP1736" s="23"/>
      <c r="SJQ1736" s="21"/>
      <c r="SJR1736" s="22"/>
      <c r="SJS1736" s="22"/>
      <c r="SJT1736" s="22"/>
      <c r="SJU1736" s="22"/>
      <c r="SJV1736" s="22"/>
      <c r="SJW1736" s="22"/>
      <c r="SJX1736" s="23"/>
      <c r="SJY1736" s="21"/>
      <c r="SJZ1736" s="22"/>
      <c r="SKA1736" s="22"/>
      <c r="SKB1736" s="22"/>
      <c r="SKC1736" s="22"/>
      <c r="SKD1736" s="22"/>
      <c r="SKE1736" s="22"/>
      <c r="SKF1736" s="23"/>
      <c r="SKG1736" s="21"/>
      <c r="SKH1736" s="22"/>
      <c r="SKI1736" s="22"/>
      <c r="SKJ1736" s="22"/>
      <c r="SKK1736" s="22"/>
      <c r="SKL1736" s="22"/>
      <c r="SKM1736" s="22"/>
      <c r="SKN1736" s="23"/>
      <c r="SKO1736" s="21"/>
      <c r="SKP1736" s="22"/>
      <c r="SKQ1736" s="22"/>
      <c r="SKR1736" s="22"/>
      <c r="SKS1736" s="22"/>
      <c r="SKT1736" s="22"/>
      <c r="SKU1736" s="22"/>
      <c r="SKV1736" s="23"/>
      <c r="SKW1736" s="21"/>
      <c r="SKX1736" s="22"/>
      <c r="SKY1736" s="22"/>
      <c r="SKZ1736" s="22"/>
      <c r="SLA1736" s="22"/>
      <c r="SLB1736" s="22"/>
      <c r="SLC1736" s="22"/>
      <c r="SLD1736" s="23"/>
      <c r="SLE1736" s="21"/>
      <c r="SLF1736" s="22"/>
      <c r="SLG1736" s="22"/>
      <c r="SLH1736" s="22"/>
      <c r="SLI1736" s="22"/>
      <c r="SLJ1736" s="22"/>
      <c r="SLK1736" s="22"/>
      <c r="SLL1736" s="23"/>
      <c r="SLM1736" s="21"/>
      <c r="SLN1736" s="22"/>
      <c r="SLO1736" s="22"/>
      <c r="SLP1736" s="22"/>
      <c r="SLQ1736" s="22"/>
      <c r="SLR1736" s="22"/>
      <c r="SLS1736" s="22"/>
      <c r="SLT1736" s="23"/>
      <c r="SLU1736" s="21"/>
      <c r="SLV1736" s="22"/>
      <c r="SLW1736" s="22"/>
      <c r="SLX1736" s="22"/>
      <c r="SLY1736" s="22"/>
      <c r="SLZ1736" s="22"/>
      <c r="SMA1736" s="22"/>
      <c r="SMB1736" s="23"/>
      <c r="SMC1736" s="21"/>
      <c r="SMD1736" s="22"/>
      <c r="SME1736" s="22"/>
      <c r="SMF1736" s="22"/>
      <c r="SMG1736" s="22"/>
      <c r="SMH1736" s="22"/>
      <c r="SMI1736" s="22"/>
      <c r="SMJ1736" s="23"/>
      <c r="SMK1736" s="21"/>
      <c r="SML1736" s="22"/>
      <c r="SMM1736" s="22"/>
      <c r="SMN1736" s="22"/>
      <c r="SMO1736" s="22"/>
      <c r="SMP1736" s="22"/>
      <c r="SMQ1736" s="22"/>
      <c r="SMR1736" s="23"/>
      <c r="SMS1736" s="21"/>
      <c r="SMT1736" s="22"/>
      <c r="SMU1736" s="22"/>
      <c r="SMV1736" s="22"/>
      <c r="SMW1736" s="22"/>
      <c r="SMX1736" s="22"/>
      <c r="SMY1736" s="22"/>
      <c r="SMZ1736" s="23"/>
      <c r="SNA1736" s="21"/>
      <c r="SNB1736" s="22"/>
      <c r="SNC1736" s="22"/>
      <c r="SND1736" s="22"/>
      <c r="SNE1736" s="22"/>
      <c r="SNF1736" s="22"/>
      <c r="SNG1736" s="22"/>
      <c r="SNH1736" s="23"/>
      <c r="SNI1736" s="21"/>
      <c r="SNJ1736" s="22"/>
      <c r="SNK1736" s="22"/>
      <c r="SNL1736" s="22"/>
      <c r="SNM1736" s="22"/>
      <c r="SNN1736" s="22"/>
      <c r="SNO1736" s="22"/>
      <c r="SNP1736" s="23"/>
      <c r="SNQ1736" s="21"/>
      <c r="SNR1736" s="22"/>
      <c r="SNS1736" s="22"/>
      <c r="SNT1736" s="22"/>
      <c r="SNU1736" s="22"/>
      <c r="SNV1736" s="22"/>
      <c r="SNW1736" s="22"/>
      <c r="SNX1736" s="23"/>
      <c r="SNY1736" s="21"/>
      <c r="SNZ1736" s="22"/>
      <c r="SOA1736" s="22"/>
      <c r="SOB1736" s="22"/>
      <c r="SOC1736" s="22"/>
      <c r="SOD1736" s="22"/>
      <c r="SOE1736" s="22"/>
      <c r="SOF1736" s="23"/>
      <c r="SOG1736" s="21"/>
      <c r="SOH1736" s="22"/>
      <c r="SOI1736" s="22"/>
      <c r="SOJ1736" s="22"/>
      <c r="SOK1736" s="22"/>
      <c r="SOL1736" s="22"/>
      <c r="SOM1736" s="22"/>
      <c r="SON1736" s="23"/>
      <c r="SOO1736" s="21"/>
      <c r="SOP1736" s="22"/>
      <c r="SOQ1736" s="22"/>
      <c r="SOR1736" s="22"/>
      <c r="SOS1736" s="22"/>
      <c r="SOT1736" s="22"/>
      <c r="SOU1736" s="22"/>
      <c r="SOV1736" s="23"/>
      <c r="SOW1736" s="21"/>
      <c r="SOX1736" s="22"/>
      <c r="SOY1736" s="22"/>
      <c r="SOZ1736" s="22"/>
      <c r="SPA1736" s="22"/>
      <c r="SPB1736" s="22"/>
      <c r="SPC1736" s="22"/>
      <c r="SPD1736" s="23"/>
      <c r="SPE1736" s="21"/>
      <c r="SPF1736" s="22"/>
      <c r="SPG1736" s="22"/>
      <c r="SPH1736" s="22"/>
      <c r="SPI1736" s="22"/>
      <c r="SPJ1736" s="22"/>
      <c r="SPK1736" s="22"/>
      <c r="SPL1736" s="23"/>
      <c r="SPM1736" s="21"/>
      <c r="SPN1736" s="22"/>
      <c r="SPO1736" s="22"/>
      <c r="SPP1736" s="22"/>
      <c r="SPQ1736" s="22"/>
      <c r="SPR1736" s="22"/>
      <c r="SPS1736" s="22"/>
      <c r="SPT1736" s="23"/>
      <c r="SPU1736" s="21"/>
      <c r="SPV1736" s="22"/>
      <c r="SPW1736" s="22"/>
      <c r="SPX1736" s="22"/>
      <c r="SPY1736" s="22"/>
      <c r="SPZ1736" s="22"/>
      <c r="SQA1736" s="22"/>
      <c r="SQB1736" s="23"/>
      <c r="SQC1736" s="21"/>
      <c r="SQD1736" s="22"/>
      <c r="SQE1736" s="22"/>
      <c r="SQF1736" s="22"/>
      <c r="SQG1736" s="22"/>
      <c r="SQH1736" s="22"/>
      <c r="SQI1736" s="22"/>
      <c r="SQJ1736" s="23"/>
      <c r="SQK1736" s="21"/>
      <c r="SQL1736" s="22"/>
      <c r="SQM1736" s="22"/>
      <c r="SQN1736" s="22"/>
      <c r="SQO1736" s="22"/>
      <c r="SQP1736" s="22"/>
      <c r="SQQ1736" s="22"/>
      <c r="SQR1736" s="23"/>
      <c r="SQS1736" s="21"/>
      <c r="SQT1736" s="22"/>
      <c r="SQU1736" s="22"/>
      <c r="SQV1736" s="22"/>
      <c r="SQW1736" s="22"/>
      <c r="SQX1736" s="22"/>
      <c r="SQY1736" s="22"/>
      <c r="SQZ1736" s="23"/>
      <c r="SRA1736" s="21"/>
      <c r="SRB1736" s="22"/>
      <c r="SRC1736" s="22"/>
      <c r="SRD1736" s="22"/>
      <c r="SRE1736" s="22"/>
      <c r="SRF1736" s="22"/>
      <c r="SRG1736" s="22"/>
      <c r="SRH1736" s="23"/>
      <c r="SRI1736" s="21"/>
      <c r="SRJ1736" s="22"/>
      <c r="SRK1736" s="22"/>
      <c r="SRL1736" s="22"/>
      <c r="SRM1736" s="22"/>
      <c r="SRN1736" s="22"/>
      <c r="SRO1736" s="22"/>
      <c r="SRP1736" s="23"/>
      <c r="SRQ1736" s="21"/>
      <c r="SRR1736" s="22"/>
      <c r="SRS1736" s="22"/>
      <c r="SRT1736" s="22"/>
      <c r="SRU1736" s="22"/>
      <c r="SRV1736" s="22"/>
      <c r="SRW1736" s="22"/>
      <c r="SRX1736" s="23"/>
      <c r="SRY1736" s="21"/>
      <c r="SRZ1736" s="22"/>
      <c r="SSA1736" s="22"/>
      <c r="SSB1736" s="22"/>
      <c r="SSC1736" s="22"/>
      <c r="SSD1736" s="22"/>
      <c r="SSE1736" s="22"/>
      <c r="SSF1736" s="23"/>
      <c r="SSG1736" s="21"/>
      <c r="SSH1736" s="22"/>
      <c r="SSI1736" s="22"/>
      <c r="SSJ1736" s="22"/>
      <c r="SSK1736" s="22"/>
      <c r="SSL1736" s="22"/>
      <c r="SSM1736" s="22"/>
      <c r="SSN1736" s="23"/>
      <c r="SSO1736" s="21"/>
      <c r="SSP1736" s="22"/>
      <c r="SSQ1736" s="22"/>
      <c r="SSR1736" s="22"/>
      <c r="SSS1736" s="22"/>
      <c r="SST1736" s="22"/>
      <c r="SSU1736" s="22"/>
      <c r="SSV1736" s="23"/>
      <c r="SSW1736" s="21"/>
      <c r="SSX1736" s="22"/>
      <c r="SSY1736" s="22"/>
      <c r="SSZ1736" s="22"/>
      <c r="STA1736" s="22"/>
      <c r="STB1736" s="22"/>
      <c r="STC1736" s="22"/>
      <c r="STD1736" s="23"/>
      <c r="STE1736" s="21"/>
      <c r="STF1736" s="22"/>
      <c r="STG1736" s="22"/>
      <c r="STH1736" s="22"/>
      <c r="STI1736" s="22"/>
      <c r="STJ1736" s="22"/>
      <c r="STK1736" s="22"/>
      <c r="STL1736" s="23"/>
      <c r="STM1736" s="21"/>
      <c r="STN1736" s="22"/>
      <c r="STO1736" s="22"/>
      <c r="STP1736" s="22"/>
      <c r="STQ1736" s="22"/>
      <c r="STR1736" s="22"/>
      <c r="STS1736" s="22"/>
      <c r="STT1736" s="23"/>
      <c r="STU1736" s="21"/>
      <c r="STV1736" s="22"/>
      <c r="STW1736" s="22"/>
      <c r="STX1736" s="22"/>
      <c r="STY1736" s="22"/>
      <c r="STZ1736" s="22"/>
      <c r="SUA1736" s="22"/>
      <c r="SUB1736" s="23"/>
      <c r="SUC1736" s="21"/>
      <c r="SUD1736" s="22"/>
      <c r="SUE1736" s="22"/>
      <c r="SUF1736" s="22"/>
      <c r="SUG1736" s="22"/>
      <c r="SUH1736" s="22"/>
      <c r="SUI1736" s="22"/>
      <c r="SUJ1736" s="23"/>
      <c r="SUK1736" s="21"/>
      <c r="SUL1736" s="22"/>
      <c r="SUM1736" s="22"/>
      <c r="SUN1736" s="22"/>
      <c r="SUO1736" s="22"/>
      <c r="SUP1736" s="22"/>
      <c r="SUQ1736" s="22"/>
      <c r="SUR1736" s="23"/>
      <c r="SUS1736" s="21"/>
      <c r="SUT1736" s="22"/>
      <c r="SUU1736" s="22"/>
      <c r="SUV1736" s="22"/>
      <c r="SUW1736" s="22"/>
      <c r="SUX1736" s="22"/>
      <c r="SUY1736" s="22"/>
      <c r="SUZ1736" s="23"/>
      <c r="SVA1736" s="21"/>
      <c r="SVB1736" s="22"/>
      <c r="SVC1736" s="22"/>
      <c r="SVD1736" s="22"/>
      <c r="SVE1736" s="22"/>
      <c r="SVF1736" s="22"/>
      <c r="SVG1736" s="22"/>
      <c r="SVH1736" s="23"/>
      <c r="SVI1736" s="21"/>
      <c r="SVJ1736" s="22"/>
      <c r="SVK1736" s="22"/>
      <c r="SVL1736" s="22"/>
      <c r="SVM1736" s="22"/>
      <c r="SVN1736" s="22"/>
      <c r="SVO1736" s="22"/>
      <c r="SVP1736" s="23"/>
      <c r="SVQ1736" s="21"/>
      <c r="SVR1736" s="22"/>
      <c r="SVS1736" s="22"/>
      <c r="SVT1736" s="22"/>
      <c r="SVU1736" s="22"/>
      <c r="SVV1736" s="22"/>
      <c r="SVW1736" s="22"/>
      <c r="SVX1736" s="23"/>
      <c r="SVY1736" s="21"/>
      <c r="SVZ1736" s="22"/>
      <c r="SWA1736" s="22"/>
      <c r="SWB1736" s="22"/>
      <c r="SWC1736" s="22"/>
      <c r="SWD1736" s="22"/>
      <c r="SWE1736" s="22"/>
      <c r="SWF1736" s="23"/>
      <c r="SWG1736" s="21"/>
      <c r="SWH1736" s="22"/>
      <c r="SWI1736" s="22"/>
      <c r="SWJ1736" s="22"/>
      <c r="SWK1736" s="22"/>
      <c r="SWL1736" s="22"/>
      <c r="SWM1736" s="22"/>
      <c r="SWN1736" s="23"/>
      <c r="SWO1736" s="21"/>
      <c r="SWP1736" s="22"/>
      <c r="SWQ1736" s="22"/>
      <c r="SWR1736" s="22"/>
      <c r="SWS1736" s="22"/>
      <c r="SWT1736" s="22"/>
      <c r="SWU1736" s="22"/>
      <c r="SWV1736" s="23"/>
      <c r="SWW1736" s="21"/>
      <c r="SWX1736" s="22"/>
      <c r="SWY1736" s="22"/>
      <c r="SWZ1736" s="22"/>
      <c r="SXA1736" s="22"/>
      <c r="SXB1736" s="22"/>
      <c r="SXC1736" s="22"/>
      <c r="SXD1736" s="23"/>
      <c r="SXE1736" s="21"/>
      <c r="SXF1736" s="22"/>
      <c r="SXG1736" s="22"/>
      <c r="SXH1736" s="22"/>
      <c r="SXI1736" s="22"/>
      <c r="SXJ1736" s="22"/>
      <c r="SXK1736" s="22"/>
      <c r="SXL1736" s="23"/>
      <c r="SXM1736" s="21"/>
      <c r="SXN1736" s="22"/>
      <c r="SXO1736" s="22"/>
      <c r="SXP1736" s="22"/>
      <c r="SXQ1736" s="22"/>
      <c r="SXR1736" s="22"/>
      <c r="SXS1736" s="22"/>
      <c r="SXT1736" s="23"/>
      <c r="SXU1736" s="21"/>
      <c r="SXV1736" s="22"/>
      <c r="SXW1736" s="22"/>
      <c r="SXX1736" s="22"/>
      <c r="SXY1736" s="22"/>
      <c r="SXZ1736" s="22"/>
      <c r="SYA1736" s="22"/>
      <c r="SYB1736" s="23"/>
      <c r="SYC1736" s="21"/>
      <c r="SYD1736" s="22"/>
      <c r="SYE1736" s="22"/>
      <c r="SYF1736" s="22"/>
      <c r="SYG1736" s="22"/>
      <c r="SYH1736" s="22"/>
      <c r="SYI1736" s="22"/>
      <c r="SYJ1736" s="23"/>
      <c r="SYK1736" s="21"/>
      <c r="SYL1736" s="22"/>
      <c r="SYM1736" s="22"/>
      <c r="SYN1736" s="22"/>
      <c r="SYO1736" s="22"/>
      <c r="SYP1736" s="22"/>
      <c r="SYQ1736" s="22"/>
      <c r="SYR1736" s="23"/>
      <c r="SYS1736" s="21"/>
      <c r="SYT1736" s="22"/>
      <c r="SYU1736" s="22"/>
      <c r="SYV1736" s="22"/>
      <c r="SYW1736" s="22"/>
      <c r="SYX1736" s="22"/>
      <c r="SYY1736" s="22"/>
      <c r="SYZ1736" s="23"/>
      <c r="SZA1736" s="21"/>
      <c r="SZB1736" s="22"/>
      <c r="SZC1736" s="22"/>
      <c r="SZD1736" s="22"/>
      <c r="SZE1736" s="22"/>
      <c r="SZF1736" s="22"/>
      <c r="SZG1736" s="22"/>
      <c r="SZH1736" s="23"/>
      <c r="SZI1736" s="21"/>
      <c r="SZJ1736" s="22"/>
      <c r="SZK1736" s="22"/>
      <c r="SZL1736" s="22"/>
      <c r="SZM1736" s="22"/>
      <c r="SZN1736" s="22"/>
      <c r="SZO1736" s="22"/>
      <c r="SZP1736" s="23"/>
      <c r="SZQ1736" s="21"/>
      <c r="SZR1736" s="22"/>
      <c r="SZS1736" s="22"/>
      <c r="SZT1736" s="22"/>
      <c r="SZU1736" s="22"/>
      <c r="SZV1736" s="22"/>
      <c r="SZW1736" s="22"/>
      <c r="SZX1736" s="23"/>
      <c r="SZY1736" s="21"/>
      <c r="SZZ1736" s="22"/>
      <c r="TAA1736" s="22"/>
      <c r="TAB1736" s="22"/>
      <c r="TAC1736" s="22"/>
      <c r="TAD1736" s="22"/>
      <c r="TAE1736" s="22"/>
      <c r="TAF1736" s="23"/>
      <c r="TAG1736" s="21"/>
      <c r="TAH1736" s="22"/>
      <c r="TAI1736" s="22"/>
      <c r="TAJ1736" s="22"/>
      <c r="TAK1736" s="22"/>
      <c r="TAL1736" s="22"/>
      <c r="TAM1736" s="22"/>
      <c r="TAN1736" s="23"/>
      <c r="TAO1736" s="21"/>
      <c r="TAP1736" s="22"/>
      <c r="TAQ1736" s="22"/>
      <c r="TAR1736" s="22"/>
      <c r="TAS1736" s="22"/>
      <c r="TAT1736" s="22"/>
      <c r="TAU1736" s="22"/>
      <c r="TAV1736" s="23"/>
      <c r="TAW1736" s="21"/>
      <c r="TAX1736" s="22"/>
      <c r="TAY1736" s="22"/>
      <c r="TAZ1736" s="22"/>
      <c r="TBA1736" s="22"/>
      <c r="TBB1736" s="22"/>
      <c r="TBC1736" s="22"/>
      <c r="TBD1736" s="23"/>
      <c r="TBE1736" s="21"/>
      <c r="TBF1736" s="22"/>
      <c r="TBG1736" s="22"/>
      <c r="TBH1736" s="22"/>
      <c r="TBI1736" s="22"/>
      <c r="TBJ1736" s="22"/>
      <c r="TBK1736" s="22"/>
      <c r="TBL1736" s="23"/>
      <c r="TBM1736" s="21"/>
      <c r="TBN1736" s="22"/>
      <c r="TBO1736" s="22"/>
      <c r="TBP1736" s="22"/>
      <c r="TBQ1736" s="22"/>
      <c r="TBR1736" s="22"/>
      <c r="TBS1736" s="22"/>
      <c r="TBT1736" s="23"/>
      <c r="TBU1736" s="21"/>
      <c r="TBV1736" s="22"/>
      <c r="TBW1736" s="22"/>
      <c r="TBX1736" s="22"/>
      <c r="TBY1736" s="22"/>
      <c r="TBZ1736" s="22"/>
      <c r="TCA1736" s="22"/>
      <c r="TCB1736" s="23"/>
      <c r="TCC1736" s="21"/>
      <c r="TCD1736" s="22"/>
      <c r="TCE1736" s="22"/>
      <c r="TCF1736" s="22"/>
      <c r="TCG1736" s="22"/>
      <c r="TCH1736" s="22"/>
      <c r="TCI1736" s="22"/>
      <c r="TCJ1736" s="23"/>
      <c r="TCK1736" s="21"/>
      <c r="TCL1736" s="22"/>
      <c r="TCM1736" s="22"/>
      <c r="TCN1736" s="22"/>
      <c r="TCO1736" s="22"/>
      <c r="TCP1736" s="22"/>
      <c r="TCQ1736" s="22"/>
      <c r="TCR1736" s="23"/>
      <c r="TCS1736" s="21"/>
      <c r="TCT1736" s="22"/>
      <c r="TCU1736" s="22"/>
      <c r="TCV1736" s="22"/>
      <c r="TCW1736" s="22"/>
      <c r="TCX1736" s="22"/>
      <c r="TCY1736" s="22"/>
      <c r="TCZ1736" s="23"/>
      <c r="TDA1736" s="21"/>
      <c r="TDB1736" s="22"/>
      <c r="TDC1736" s="22"/>
      <c r="TDD1736" s="22"/>
      <c r="TDE1736" s="22"/>
      <c r="TDF1736" s="22"/>
      <c r="TDG1736" s="22"/>
      <c r="TDH1736" s="23"/>
      <c r="TDI1736" s="21"/>
      <c r="TDJ1736" s="22"/>
      <c r="TDK1736" s="22"/>
      <c r="TDL1736" s="22"/>
      <c r="TDM1736" s="22"/>
      <c r="TDN1736" s="22"/>
      <c r="TDO1736" s="22"/>
      <c r="TDP1736" s="23"/>
      <c r="TDQ1736" s="21"/>
      <c r="TDR1736" s="22"/>
      <c r="TDS1736" s="22"/>
      <c r="TDT1736" s="22"/>
      <c r="TDU1736" s="22"/>
      <c r="TDV1736" s="22"/>
      <c r="TDW1736" s="22"/>
      <c r="TDX1736" s="23"/>
      <c r="TDY1736" s="21"/>
      <c r="TDZ1736" s="22"/>
      <c r="TEA1736" s="22"/>
      <c r="TEB1736" s="22"/>
      <c r="TEC1736" s="22"/>
      <c r="TED1736" s="22"/>
      <c r="TEE1736" s="22"/>
      <c r="TEF1736" s="23"/>
      <c r="TEG1736" s="21"/>
      <c r="TEH1736" s="22"/>
      <c r="TEI1736" s="22"/>
      <c r="TEJ1736" s="22"/>
      <c r="TEK1736" s="22"/>
      <c r="TEL1736" s="22"/>
      <c r="TEM1736" s="22"/>
      <c r="TEN1736" s="23"/>
      <c r="TEO1736" s="21"/>
      <c r="TEP1736" s="22"/>
      <c r="TEQ1736" s="22"/>
      <c r="TER1736" s="22"/>
      <c r="TES1736" s="22"/>
      <c r="TET1736" s="22"/>
      <c r="TEU1736" s="22"/>
      <c r="TEV1736" s="23"/>
      <c r="TEW1736" s="21"/>
      <c r="TEX1736" s="22"/>
      <c r="TEY1736" s="22"/>
      <c r="TEZ1736" s="22"/>
      <c r="TFA1736" s="22"/>
      <c r="TFB1736" s="22"/>
      <c r="TFC1736" s="22"/>
      <c r="TFD1736" s="23"/>
      <c r="TFE1736" s="21"/>
      <c r="TFF1736" s="22"/>
      <c r="TFG1736" s="22"/>
      <c r="TFH1736" s="22"/>
      <c r="TFI1736" s="22"/>
      <c r="TFJ1736" s="22"/>
      <c r="TFK1736" s="22"/>
      <c r="TFL1736" s="23"/>
      <c r="TFM1736" s="21"/>
      <c r="TFN1736" s="22"/>
      <c r="TFO1736" s="22"/>
      <c r="TFP1736" s="22"/>
      <c r="TFQ1736" s="22"/>
      <c r="TFR1736" s="22"/>
      <c r="TFS1736" s="22"/>
      <c r="TFT1736" s="23"/>
      <c r="TFU1736" s="21"/>
      <c r="TFV1736" s="22"/>
      <c r="TFW1736" s="22"/>
      <c r="TFX1736" s="22"/>
      <c r="TFY1736" s="22"/>
      <c r="TFZ1736" s="22"/>
      <c r="TGA1736" s="22"/>
      <c r="TGB1736" s="23"/>
      <c r="TGC1736" s="21"/>
      <c r="TGD1736" s="22"/>
      <c r="TGE1736" s="22"/>
      <c r="TGF1736" s="22"/>
      <c r="TGG1736" s="22"/>
      <c r="TGH1736" s="22"/>
      <c r="TGI1736" s="22"/>
      <c r="TGJ1736" s="23"/>
      <c r="TGK1736" s="21"/>
      <c r="TGL1736" s="22"/>
      <c r="TGM1736" s="22"/>
      <c r="TGN1736" s="22"/>
      <c r="TGO1736" s="22"/>
      <c r="TGP1736" s="22"/>
      <c r="TGQ1736" s="22"/>
      <c r="TGR1736" s="23"/>
      <c r="TGS1736" s="21"/>
      <c r="TGT1736" s="22"/>
      <c r="TGU1736" s="22"/>
      <c r="TGV1736" s="22"/>
      <c r="TGW1736" s="22"/>
      <c r="TGX1736" s="22"/>
      <c r="TGY1736" s="22"/>
      <c r="TGZ1736" s="23"/>
      <c r="THA1736" s="21"/>
      <c r="THB1736" s="22"/>
      <c r="THC1736" s="22"/>
      <c r="THD1736" s="22"/>
      <c r="THE1736" s="22"/>
      <c r="THF1736" s="22"/>
      <c r="THG1736" s="22"/>
      <c r="THH1736" s="23"/>
      <c r="THI1736" s="21"/>
      <c r="THJ1736" s="22"/>
      <c r="THK1736" s="22"/>
      <c r="THL1736" s="22"/>
      <c r="THM1736" s="22"/>
      <c r="THN1736" s="22"/>
      <c r="THO1736" s="22"/>
      <c r="THP1736" s="23"/>
      <c r="THQ1736" s="21"/>
      <c r="THR1736" s="22"/>
      <c r="THS1736" s="22"/>
      <c r="THT1736" s="22"/>
      <c r="THU1736" s="22"/>
      <c r="THV1736" s="22"/>
      <c r="THW1736" s="22"/>
      <c r="THX1736" s="23"/>
      <c r="THY1736" s="21"/>
      <c r="THZ1736" s="22"/>
      <c r="TIA1736" s="22"/>
      <c r="TIB1736" s="22"/>
      <c r="TIC1736" s="22"/>
      <c r="TID1736" s="22"/>
      <c r="TIE1736" s="22"/>
      <c r="TIF1736" s="23"/>
      <c r="TIG1736" s="21"/>
      <c r="TIH1736" s="22"/>
      <c r="TII1736" s="22"/>
      <c r="TIJ1736" s="22"/>
      <c r="TIK1736" s="22"/>
      <c r="TIL1736" s="22"/>
      <c r="TIM1736" s="22"/>
      <c r="TIN1736" s="23"/>
      <c r="TIO1736" s="21"/>
      <c r="TIP1736" s="22"/>
      <c r="TIQ1736" s="22"/>
      <c r="TIR1736" s="22"/>
      <c r="TIS1736" s="22"/>
      <c r="TIT1736" s="22"/>
      <c r="TIU1736" s="22"/>
      <c r="TIV1736" s="23"/>
      <c r="TIW1736" s="21"/>
      <c r="TIX1736" s="22"/>
      <c r="TIY1736" s="22"/>
      <c r="TIZ1736" s="22"/>
      <c r="TJA1736" s="22"/>
      <c r="TJB1736" s="22"/>
      <c r="TJC1736" s="22"/>
      <c r="TJD1736" s="23"/>
      <c r="TJE1736" s="21"/>
      <c r="TJF1736" s="22"/>
      <c r="TJG1736" s="22"/>
      <c r="TJH1736" s="22"/>
      <c r="TJI1736" s="22"/>
      <c r="TJJ1736" s="22"/>
      <c r="TJK1736" s="22"/>
      <c r="TJL1736" s="23"/>
      <c r="TJM1736" s="21"/>
      <c r="TJN1736" s="22"/>
      <c r="TJO1736" s="22"/>
      <c r="TJP1736" s="22"/>
      <c r="TJQ1736" s="22"/>
      <c r="TJR1736" s="22"/>
      <c r="TJS1736" s="22"/>
      <c r="TJT1736" s="23"/>
      <c r="TJU1736" s="21"/>
      <c r="TJV1736" s="22"/>
      <c r="TJW1736" s="22"/>
      <c r="TJX1736" s="22"/>
      <c r="TJY1736" s="22"/>
      <c r="TJZ1736" s="22"/>
      <c r="TKA1736" s="22"/>
      <c r="TKB1736" s="23"/>
      <c r="TKC1736" s="21"/>
      <c r="TKD1736" s="22"/>
      <c r="TKE1736" s="22"/>
      <c r="TKF1736" s="22"/>
      <c r="TKG1736" s="22"/>
      <c r="TKH1736" s="22"/>
      <c r="TKI1736" s="22"/>
      <c r="TKJ1736" s="23"/>
      <c r="TKK1736" s="21"/>
      <c r="TKL1736" s="22"/>
      <c r="TKM1736" s="22"/>
      <c r="TKN1736" s="22"/>
      <c r="TKO1736" s="22"/>
      <c r="TKP1736" s="22"/>
      <c r="TKQ1736" s="22"/>
      <c r="TKR1736" s="23"/>
      <c r="TKS1736" s="21"/>
      <c r="TKT1736" s="22"/>
      <c r="TKU1736" s="22"/>
      <c r="TKV1736" s="22"/>
      <c r="TKW1736" s="22"/>
      <c r="TKX1736" s="22"/>
      <c r="TKY1736" s="22"/>
      <c r="TKZ1736" s="23"/>
      <c r="TLA1736" s="21"/>
      <c r="TLB1736" s="22"/>
      <c r="TLC1736" s="22"/>
      <c r="TLD1736" s="22"/>
      <c r="TLE1736" s="22"/>
      <c r="TLF1736" s="22"/>
      <c r="TLG1736" s="22"/>
      <c r="TLH1736" s="23"/>
      <c r="TLI1736" s="21"/>
      <c r="TLJ1736" s="22"/>
      <c r="TLK1736" s="22"/>
      <c r="TLL1736" s="22"/>
      <c r="TLM1736" s="22"/>
      <c r="TLN1736" s="22"/>
      <c r="TLO1736" s="22"/>
      <c r="TLP1736" s="23"/>
      <c r="TLQ1736" s="21"/>
      <c r="TLR1736" s="22"/>
      <c r="TLS1736" s="22"/>
      <c r="TLT1736" s="22"/>
      <c r="TLU1736" s="22"/>
      <c r="TLV1736" s="22"/>
      <c r="TLW1736" s="22"/>
      <c r="TLX1736" s="23"/>
      <c r="TLY1736" s="21"/>
      <c r="TLZ1736" s="22"/>
      <c r="TMA1736" s="22"/>
      <c r="TMB1736" s="22"/>
      <c r="TMC1736" s="22"/>
      <c r="TMD1736" s="22"/>
      <c r="TME1736" s="22"/>
      <c r="TMF1736" s="23"/>
      <c r="TMG1736" s="21"/>
      <c r="TMH1736" s="22"/>
      <c r="TMI1736" s="22"/>
      <c r="TMJ1736" s="22"/>
      <c r="TMK1736" s="22"/>
      <c r="TML1736" s="22"/>
      <c r="TMM1736" s="22"/>
      <c r="TMN1736" s="23"/>
      <c r="TMO1736" s="21"/>
      <c r="TMP1736" s="22"/>
      <c r="TMQ1736" s="22"/>
      <c r="TMR1736" s="22"/>
      <c r="TMS1736" s="22"/>
      <c r="TMT1736" s="22"/>
      <c r="TMU1736" s="22"/>
      <c r="TMV1736" s="23"/>
      <c r="TMW1736" s="21"/>
      <c r="TMX1736" s="22"/>
      <c r="TMY1736" s="22"/>
      <c r="TMZ1736" s="22"/>
      <c r="TNA1736" s="22"/>
      <c r="TNB1736" s="22"/>
      <c r="TNC1736" s="22"/>
      <c r="TND1736" s="23"/>
      <c r="TNE1736" s="21"/>
      <c r="TNF1736" s="22"/>
      <c r="TNG1736" s="22"/>
      <c r="TNH1736" s="22"/>
      <c r="TNI1736" s="22"/>
      <c r="TNJ1736" s="22"/>
      <c r="TNK1736" s="22"/>
      <c r="TNL1736" s="23"/>
      <c r="TNM1736" s="21"/>
      <c r="TNN1736" s="22"/>
      <c r="TNO1736" s="22"/>
      <c r="TNP1736" s="22"/>
      <c r="TNQ1736" s="22"/>
      <c r="TNR1736" s="22"/>
      <c r="TNS1736" s="22"/>
      <c r="TNT1736" s="23"/>
      <c r="TNU1736" s="21"/>
      <c r="TNV1736" s="22"/>
      <c r="TNW1736" s="22"/>
      <c r="TNX1736" s="22"/>
      <c r="TNY1736" s="22"/>
      <c r="TNZ1736" s="22"/>
      <c r="TOA1736" s="22"/>
      <c r="TOB1736" s="23"/>
      <c r="TOC1736" s="21"/>
      <c r="TOD1736" s="22"/>
      <c r="TOE1736" s="22"/>
      <c r="TOF1736" s="22"/>
      <c r="TOG1736" s="22"/>
      <c r="TOH1736" s="22"/>
      <c r="TOI1736" s="22"/>
      <c r="TOJ1736" s="23"/>
      <c r="TOK1736" s="21"/>
      <c r="TOL1736" s="22"/>
      <c r="TOM1736" s="22"/>
      <c r="TON1736" s="22"/>
      <c r="TOO1736" s="22"/>
      <c r="TOP1736" s="22"/>
      <c r="TOQ1736" s="22"/>
      <c r="TOR1736" s="23"/>
      <c r="TOS1736" s="21"/>
      <c r="TOT1736" s="22"/>
      <c r="TOU1736" s="22"/>
      <c r="TOV1736" s="22"/>
      <c r="TOW1736" s="22"/>
      <c r="TOX1736" s="22"/>
      <c r="TOY1736" s="22"/>
      <c r="TOZ1736" s="23"/>
      <c r="TPA1736" s="21"/>
      <c r="TPB1736" s="22"/>
      <c r="TPC1736" s="22"/>
      <c r="TPD1736" s="22"/>
      <c r="TPE1736" s="22"/>
      <c r="TPF1736" s="22"/>
      <c r="TPG1736" s="22"/>
      <c r="TPH1736" s="23"/>
      <c r="TPI1736" s="21"/>
      <c r="TPJ1736" s="22"/>
      <c r="TPK1736" s="22"/>
      <c r="TPL1736" s="22"/>
      <c r="TPM1736" s="22"/>
      <c r="TPN1736" s="22"/>
      <c r="TPO1736" s="22"/>
      <c r="TPP1736" s="23"/>
      <c r="TPQ1736" s="21"/>
      <c r="TPR1736" s="22"/>
      <c r="TPS1736" s="22"/>
      <c r="TPT1736" s="22"/>
      <c r="TPU1736" s="22"/>
      <c r="TPV1736" s="22"/>
      <c r="TPW1736" s="22"/>
      <c r="TPX1736" s="23"/>
      <c r="TPY1736" s="21"/>
      <c r="TPZ1736" s="22"/>
      <c r="TQA1736" s="22"/>
      <c r="TQB1736" s="22"/>
      <c r="TQC1736" s="22"/>
      <c r="TQD1736" s="22"/>
      <c r="TQE1736" s="22"/>
      <c r="TQF1736" s="23"/>
      <c r="TQG1736" s="21"/>
      <c r="TQH1736" s="22"/>
      <c r="TQI1736" s="22"/>
      <c r="TQJ1736" s="22"/>
      <c r="TQK1736" s="22"/>
      <c r="TQL1736" s="22"/>
      <c r="TQM1736" s="22"/>
      <c r="TQN1736" s="23"/>
      <c r="TQO1736" s="21"/>
      <c r="TQP1736" s="22"/>
      <c r="TQQ1736" s="22"/>
      <c r="TQR1736" s="22"/>
      <c r="TQS1736" s="22"/>
      <c r="TQT1736" s="22"/>
      <c r="TQU1736" s="22"/>
      <c r="TQV1736" s="23"/>
      <c r="TQW1736" s="21"/>
      <c r="TQX1736" s="22"/>
      <c r="TQY1736" s="22"/>
      <c r="TQZ1736" s="22"/>
      <c r="TRA1736" s="22"/>
      <c r="TRB1736" s="22"/>
      <c r="TRC1736" s="22"/>
      <c r="TRD1736" s="23"/>
      <c r="TRE1736" s="21"/>
      <c r="TRF1736" s="22"/>
      <c r="TRG1736" s="22"/>
      <c r="TRH1736" s="22"/>
      <c r="TRI1736" s="22"/>
      <c r="TRJ1736" s="22"/>
      <c r="TRK1736" s="22"/>
      <c r="TRL1736" s="23"/>
      <c r="TRM1736" s="21"/>
      <c r="TRN1736" s="22"/>
      <c r="TRO1736" s="22"/>
      <c r="TRP1736" s="22"/>
      <c r="TRQ1736" s="22"/>
      <c r="TRR1736" s="22"/>
      <c r="TRS1736" s="22"/>
      <c r="TRT1736" s="23"/>
      <c r="TRU1736" s="21"/>
      <c r="TRV1736" s="22"/>
      <c r="TRW1736" s="22"/>
      <c r="TRX1736" s="22"/>
      <c r="TRY1736" s="22"/>
      <c r="TRZ1736" s="22"/>
      <c r="TSA1736" s="22"/>
      <c r="TSB1736" s="23"/>
      <c r="TSC1736" s="21"/>
      <c r="TSD1736" s="22"/>
      <c r="TSE1736" s="22"/>
      <c r="TSF1736" s="22"/>
      <c r="TSG1736" s="22"/>
      <c r="TSH1736" s="22"/>
      <c r="TSI1736" s="22"/>
      <c r="TSJ1736" s="23"/>
      <c r="TSK1736" s="21"/>
      <c r="TSL1736" s="22"/>
      <c r="TSM1736" s="22"/>
      <c r="TSN1736" s="22"/>
      <c r="TSO1736" s="22"/>
      <c r="TSP1736" s="22"/>
      <c r="TSQ1736" s="22"/>
      <c r="TSR1736" s="23"/>
      <c r="TSS1736" s="21"/>
      <c r="TST1736" s="22"/>
      <c r="TSU1736" s="22"/>
      <c r="TSV1736" s="22"/>
      <c r="TSW1736" s="22"/>
      <c r="TSX1736" s="22"/>
      <c r="TSY1736" s="22"/>
      <c r="TSZ1736" s="23"/>
      <c r="TTA1736" s="21"/>
      <c r="TTB1736" s="22"/>
      <c r="TTC1736" s="22"/>
      <c r="TTD1736" s="22"/>
      <c r="TTE1736" s="22"/>
      <c r="TTF1736" s="22"/>
      <c r="TTG1736" s="22"/>
      <c r="TTH1736" s="23"/>
      <c r="TTI1736" s="21"/>
      <c r="TTJ1736" s="22"/>
      <c r="TTK1736" s="22"/>
      <c r="TTL1736" s="22"/>
      <c r="TTM1736" s="22"/>
      <c r="TTN1736" s="22"/>
      <c r="TTO1736" s="22"/>
      <c r="TTP1736" s="23"/>
      <c r="TTQ1736" s="21"/>
      <c r="TTR1736" s="22"/>
      <c r="TTS1736" s="22"/>
      <c r="TTT1736" s="22"/>
      <c r="TTU1736" s="22"/>
      <c r="TTV1736" s="22"/>
      <c r="TTW1736" s="22"/>
      <c r="TTX1736" s="23"/>
      <c r="TTY1736" s="21"/>
      <c r="TTZ1736" s="22"/>
      <c r="TUA1736" s="22"/>
      <c r="TUB1736" s="22"/>
      <c r="TUC1736" s="22"/>
      <c r="TUD1736" s="22"/>
      <c r="TUE1736" s="22"/>
      <c r="TUF1736" s="23"/>
      <c r="TUG1736" s="21"/>
      <c r="TUH1736" s="22"/>
      <c r="TUI1736" s="22"/>
      <c r="TUJ1736" s="22"/>
      <c r="TUK1736" s="22"/>
      <c r="TUL1736" s="22"/>
      <c r="TUM1736" s="22"/>
      <c r="TUN1736" s="23"/>
      <c r="TUO1736" s="21"/>
      <c r="TUP1736" s="22"/>
      <c r="TUQ1736" s="22"/>
      <c r="TUR1736" s="22"/>
      <c r="TUS1736" s="22"/>
      <c r="TUT1736" s="22"/>
      <c r="TUU1736" s="22"/>
      <c r="TUV1736" s="23"/>
      <c r="TUW1736" s="21"/>
      <c r="TUX1736" s="22"/>
      <c r="TUY1736" s="22"/>
      <c r="TUZ1736" s="22"/>
      <c r="TVA1736" s="22"/>
      <c r="TVB1736" s="22"/>
      <c r="TVC1736" s="22"/>
      <c r="TVD1736" s="23"/>
      <c r="TVE1736" s="21"/>
      <c r="TVF1736" s="22"/>
      <c r="TVG1736" s="22"/>
      <c r="TVH1736" s="22"/>
      <c r="TVI1736" s="22"/>
      <c r="TVJ1736" s="22"/>
      <c r="TVK1736" s="22"/>
      <c r="TVL1736" s="23"/>
      <c r="TVM1736" s="21"/>
      <c r="TVN1736" s="22"/>
      <c r="TVO1736" s="22"/>
      <c r="TVP1736" s="22"/>
      <c r="TVQ1736" s="22"/>
      <c r="TVR1736" s="22"/>
      <c r="TVS1736" s="22"/>
      <c r="TVT1736" s="23"/>
      <c r="TVU1736" s="21"/>
      <c r="TVV1736" s="22"/>
      <c r="TVW1736" s="22"/>
      <c r="TVX1736" s="22"/>
      <c r="TVY1736" s="22"/>
      <c r="TVZ1736" s="22"/>
      <c r="TWA1736" s="22"/>
      <c r="TWB1736" s="23"/>
      <c r="TWC1736" s="21"/>
      <c r="TWD1736" s="22"/>
      <c r="TWE1736" s="22"/>
      <c r="TWF1736" s="22"/>
      <c r="TWG1736" s="22"/>
      <c r="TWH1736" s="22"/>
      <c r="TWI1736" s="22"/>
      <c r="TWJ1736" s="23"/>
      <c r="TWK1736" s="21"/>
      <c r="TWL1736" s="22"/>
      <c r="TWM1736" s="22"/>
      <c r="TWN1736" s="22"/>
      <c r="TWO1736" s="22"/>
      <c r="TWP1736" s="22"/>
      <c r="TWQ1736" s="22"/>
      <c r="TWR1736" s="23"/>
      <c r="TWS1736" s="21"/>
      <c r="TWT1736" s="22"/>
      <c r="TWU1736" s="22"/>
      <c r="TWV1736" s="22"/>
      <c r="TWW1736" s="22"/>
      <c r="TWX1736" s="22"/>
      <c r="TWY1736" s="22"/>
      <c r="TWZ1736" s="23"/>
      <c r="TXA1736" s="21"/>
      <c r="TXB1736" s="22"/>
      <c r="TXC1736" s="22"/>
      <c r="TXD1736" s="22"/>
      <c r="TXE1736" s="22"/>
      <c r="TXF1736" s="22"/>
      <c r="TXG1736" s="22"/>
      <c r="TXH1736" s="23"/>
      <c r="TXI1736" s="21"/>
      <c r="TXJ1736" s="22"/>
      <c r="TXK1736" s="22"/>
      <c r="TXL1736" s="22"/>
      <c r="TXM1736" s="22"/>
      <c r="TXN1736" s="22"/>
      <c r="TXO1736" s="22"/>
      <c r="TXP1736" s="23"/>
      <c r="TXQ1736" s="21"/>
      <c r="TXR1736" s="22"/>
      <c r="TXS1736" s="22"/>
      <c r="TXT1736" s="22"/>
      <c r="TXU1736" s="22"/>
      <c r="TXV1736" s="22"/>
      <c r="TXW1736" s="22"/>
      <c r="TXX1736" s="23"/>
      <c r="TXY1736" s="21"/>
      <c r="TXZ1736" s="22"/>
      <c r="TYA1736" s="22"/>
      <c r="TYB1736" s="22"/>
      <c r="TYC1736" s="22"/>
      <c r="TYD1736" s="22"/>
      <c r="TYE1736" s="22"/>
      <c r="TYF1736" s="23"/>
      <c r="TYG1736" s="21"/>
      <c r="TYH1736" s="22"/>
      <c r="TYI1736" s="22"/>
      <c r="TYJ1736" s="22"/>
      <c r="TYK1736" s="22"/>
      <c r="TYL1736" s="22"/>
      <c r="TYM1736" s="22"/>
      <c r="TYN1736" s="23"/>
      <c r="TYO1736" s="21"/>
      <c r="TYP1736" s="22"/>
      <c r="TYQ1736" s="22"/>
      <c r="TYR1736" s="22"/>
      <c r="TYS1736" s="22"/>
      <c r="TYT1736" s="22"/>
      <c r="TYU1736" s="22"/>
      <c r="TYV1736" s="23"/>
      <c r="TYW1736" s="21"/>
      <c r="TYX1736" s="22"/>
      <c r="TYY1736" s="22"/>
      <c r="TYZ1736" s="22"/>
      <c r="TZA1736" s="22"/>
      <c r="TZB1736" s="22"/>
      <c r="TZC1736" s="22"/>
      <c r="TZD1736" s="23"/>
      <c r="TZE1736" s="21"/>
      <c r="TZF1736" s="22"/>
      <c r="TZG1736" s="22"/>
      <c r="TZH1736" s="22"/>
      <c r="TZI1736" s="22"/>
      <c r="TZJ1736" s="22"/>
      <c r="TZK1736" s="22"/>
      <c r="TZL1736" s="23"/>
      <c r="TZM1736" s="21"/>
      <c r="TZN1736" s="22"/>
      <c r="TZO1736" s="22"/>
      <c r="TZP1736" s="22"/>
      <c r="TZQ1736" s="22"/>
      <c r="TZR1736" s="22"/>
      <c r="TZS1736" s="22"/>
      <c r="TZT1736" s="23"/>
      <c r="TZU1736" s="21"/>
      <c r="TZV1736" s="22"/>
      <c r="TZW1736" s="22"/>
      <c r="TZX1736" s="22"/>
      <c r="TZY1736" s="22"/>
      <c r="TZZ1736" s="22"/>
      <c r="UAA1736" s="22"/>
      <c r="UAB1736" s="23"/>
      <c r="UAC1736" s="21"/>
      <c r="UAD1736" s="22"/>
      <c r="UAE1736" s="22"/>
      <c r="UAF1736" s="22"/>
      <c r="UAG1736" s="22"/>
      <c r="UAH1736" s="22"/>
      <c r="UAI1736" s="22"/>
      <c r="UAJ1736" s="23"/>
      <c r="UAK1736" s="21"/>
      <c r="UAL1736" s="22"/>
      <c r="UAM1736" s="22"/>
      <c r="UAN1736" s="22"/>
      <c r="UAO1736" s="22"/>
      <c r="UAP1736" s="22"/>
      <c r="UAQ1736" s="22"/>
      <c r="UAR1736" s="23"/>
      <c r="UAS1736" s="21"/>
      <c r="UAT1736" s="22"/>
      <c r="UAU1736" s="22"/>
      <c r="UAV1736" s="22"/>
      <c r="UAW1736" s="22"/>
      <c r="UAX1736" s="22"/>
      <c r="UAY1736" s="22"/>
      <c r="UAZ1736" s="23"/>
      <c r="UBA1736" s="21"/>
      <c r="UBB1736" s="22"/>
      <c r="UBC1736" s="22"/>
      <c r="UBD1736" s="22"/>
      <c r="UBE1736" s="22"/>
      <c r="UBF1736" s="22"/>
      <c r="UBG1736" s="22"/>
      <c r="UBH1736" s="23"/>
      <c r="UBI1736" s="21"/>
      <c r="UBJ1736" s="22"/>
      <c r="UBK1736" s="22"/>
      <c r="UBL1736" s="22"/>
      <c r="UBM1736" s="22"/>
      <c r="UBN1736" s="22"/>
      <c r="UBO1736" s="22"/>
      <c r="UBP1736" s="23"/>
      <c r="UBQ1736" s="21"/>
      <c r="UBR1736" s="22"/>
      <c r="UBS1736" s="22"/>
      <c r="UBT1736" s="22"/>
      <c r="UBU1736" s="22"/>
      <c r="UBV1736" s="22"/>
      <c r="UBW1736" s="22"/>
      <c r="UBX1736" s="23"/>
      <c r="UBY1736" s="21"/>
      <c r="UBZ1736" s="22"/>
      <c r="UCA1736" s="22"/>
      <c r="UCB1736" s="22"/>
      <c r="UCC1736" s="22"/>
      <c r="UCD1736" s="22"/>
      <c r="UCE1736" s="22"/>
      <c r="UCF1736" s="23"/>
      <c r="UCG1736" s="21"/>
      <c r="UCH1736" s="22"/>
      <c r="UCI1736" s="22"/>
      <c r="UCJ1736" s="22"/>
      <c r="UCK1736" s="22"/>
      <c r="UCL1736" s="22"/>
      <c r="UCM1736" s="22"/>
      <c r="UCN1736" s="23"/>
      <c r="UCO1736" s="21"/>
      <c r="UCP1736" s="22"/>
      <c r="UCQ1736" s="22"/>
      <c r="UCR1736" s="22"/>
      <c r="UCS1736" s="22"/>
      <c r="UCT1736" s="22"/>
      <c r="UCU1736" s="22"/>
      <c r="UCV1736" s="23"/>
      <c r="UCW1736" s="21"/>
      <c r="UCX1736" s="22"/>
      <c r="UCY1736" s="22"/>
      <c r="UCZ1736" s="22"/>
      <c r="UDA1736" s="22"/>
      <c r="UDB1736" s="22"/>
      <c r="UDC1736" s="22"/>
      <c r="UDD1736" s="23"/>
      <c r="UDE1736" s="21"/>
      <c r="UDF1736" s="22"/>
      <c r="UDG1736" s="22"/>
      <c r="UDH1736" s="22"/>
      <c r="UDI1736" s="22"/>
      <c r="UDJ1736" s="22"/>
      <c r="UDK1736" s="22"/>
      <c r="UDL1736" s="23"/>
      <c r="UDM1736" s="21"/>
      <c r="UDN1736" s="22"/>
      <c r="UDO1736" s="22"/>
      <c r="UDP1736" s="22"/>
      <c r="UDQ1736" s="22"/>
      <c r="UDR1736" s="22"/>
      <c r="UDS1736" s="22"/>
      <c r="UDT1736" s="23"/>
      <c r="UDU1736" s="21"/>
      <c r="UDV1736" s="22"/>
      <c r="UDW1736" s="22"/>
      <c r="UDX1736" s="22"/>
      <c r="UDY1736" s="22"/>
      <c r="UDZ1736" s="22"/>
      <c r="UEA1736" s="22"/>
      <c r="UEB1736" s="23"/>
      <c r="UEC1736" s="21"/>
      <c r="UED1736" s="22"/>
      <c r="UEE1736" s="22"/>
      <c r="UEF1736" s="22"/>
      <c r="UEG1736" s="22"/>
      <c r="UEH1736" s="22"/>
      <c r="UEI1736" s="22"/>
      <c r="UEJ1736" s="23"/>
      <c r="UEK1736" s="21"/>
      <c r="UEL1736" s="22"/>
      <c r="UEM1736" s="22"/>
      <c r="UEN1736" s="22"/>
      <c r="UEO1736" s="22"/>
      <c r="UEP1736" s="22"/>
      <c r="UEQ1736" s="22"/>
      <c r="UER1736" s="23"/>
      <c r="UES1736" s="21"/>
      <c r="UET1736" s="22"/>
      <c r="UEU1736" s="22"/>
      <c r="UEV1736" s="22"/>
      <c r="UEW1736" s="22"/>
      <c r="UEX1736" s="22"/>
      <c r="UEY1736" s="22"/>
      <c r="UEZ1736" s="23"/>
      <c r="UFA1736" s="21"/>
      <c r="UFB1736" s="22"/>
      <c r="UFC1736" s="22"/>
      <c r="UFD1736" s="22"/>
      <c r="UFE1736" s="22"/>
      <c r="UFF1736" s="22"/>
      <c r="UFG1736" s="22"/>
      <c r="UFH1736" s="23"/>
      <c r="UFI1736" s="21"/>
      <c r="UFJ1736" s="22"/>
      <c r="UFK1736" s="22"/>
      <c r="UFL1736" s="22"/>
      <c r="UFM1736" s="22"/>
      <c r="UFN1736" s="22"/>
      <c r="UFO1736" s="22"/>
      <c r="UFP1736" s="23"/>
      <c r="UFQ1736" s="21"/>
      <c r="UFR1736" s="22"/>
      <c r="UFS1736" s="22"/>
      <c r="UFT1736" s="22"/>
      <c r="UFU1736" s="22"/>
      <c r="UFV1736" s="22"/>
      <c r="UFW1736" s="22"/>
      <c r="UFX1736" s="23"/>
      <c r="UFY1736" s="21"/>
      <c r="UFZ1736" s="22"/>
      <c r="UGA1736" s="22"/>
      <c r="UGB1736" s="22"/>
      <c r="UGC1736" s="22"/>
      <c r="UGD1736" s="22"/>
      <c r="UGE1736" s="22"/>
      <c r="UGF1736" s="23"/>
      <c r="UGG1736" s="21"/>
      <c r="UGH1736" s="22"/>
      <c r="UGI1736" s="22"/>
      <c r="UGJ1736" s="22"/>
      <c r="UGK1736" s="22"/>
      <c r="UGL1736" s="22"/>
      <c r="UGM1736" s="22"/>
      <c r="UGN1736" s="23"/>
      <c r="UGO1736" s="21"/>
      <c r="UGP1736" s="22"/>
      <c r="UGQ1736" s="22"/>
      <c r="UGR1736" s="22"/>
      <c r="UGS1736" s="22"/>
      <c r="UGT1736" s="22"/>
      <c r="UGU1736" s="22"/>
      <c r="UGV1736" s="23"/>
      <c r="UGW1736" s="21"/>
      <c r="UGX1736" s="22"/>
      <c r="UGY1736" s="22"/>
      <c r="UGZ1736" s="22"/>
      <c r="UHA1736" s="22"/>
      <c r="UHB1736" s="22"/>
      <c r="UHC1736" s="22"/>
      <c r="UHD1736" s="23"/>
      <c r="UHE1736" s="21"/>
      <c r="UHF1736" s="22"/>
      <c r="UHG1736" s="22"/>
      <c r="UHH1736" s="22"/>
      <c r="UHI1736" s="22"/>
      <c r="UHJ1736" s="22"/>
      <c r="UHK1736" s="22"/>
      <c r="UHL1736" s="23"/>
      <c r="UHM1736" s="21"/>
      <c r="UHN1736" s="22"/>
      <c r="UHO1736" s="22"/>
      <c r="UHP1736" s="22"/>
      <c r="UHQ1736" s="22"/>
      <c r="UHR1736" s="22"/>
      <c r="UHS1736" s="22"/>
      <c r="UHT1736" s="23"/>
      <c r="UHU1736" s="21"/>
      <c r="UHV1736" s="22"/>
      <c r="UHW1736" s="22"/>
      <c r="UHX1736" s="22"/>
      <c r="UHY1736" s="22"/>
      <c r="UHZ1736" s="22"/>
      <c r="UIA1736" s="22"/>
      <c r="UIB1736" s="23"/>
      <c r="UIC1736" s="21"/>
      <c r="UID1736" s="22"/>
      <c r="UIE1736" s="22"/>
      <c r="UIF1736" s="22"/>
      <c r="UIG1736" s="22"/>
      <c r="UIH1736" s="22"/>
      <c r="UII1736" s="22"/>
      <c r="UIJ1736" s="23"/>
      <c r="UIK1736" s="21"/>
      <c r="UIL1736" s="22"/>
      <c r="UIM1736" s="22"/>
      <c r="UIN1736" s="22"/>
      <c r="UIO1736" s="22"/>
      <c r="UIP1736" s="22"/>
      <c r="UIQ1736" s="22"/>
      <c r="UIR1736" s="23"/>
      <c r="UIS1736" s="21"/>
      <c r="UIT1736" s="22"/>
      <c r="UIU1736" s="22"/>
      <c r="UIV1736" s="22"/>
      <c r="UIW1736" s="22"/>
      <c r="UIX1736" s="22"/>
      <c r="UIY1736" s="22"/>
      <c r="UIZ1736" s="23"/>
      <c r="UJA1736" s="21"/>
      <c r="UJB1736" s="22"/>
      <c r="UJC1736" s="22"/>
      <c r="UJD1736" s="22"/>
      <c r="UJE1736" s="22"/>
      <c r="UJF1736" s="22"/>
      <c r="UJG1736" s="22"/>
      <c r="UJH1736" s="23"/>
      <c r="UJI1736" s="21"/>
      <c r="UJJ1736" s="22"/>
      <c r="UJK1736" s="22"/>
      <c r="UJL1736" s="22"/>
      <c r="UJM1736" s="22"/>
      <c r="UJN1736" s="22"/>
      <c r="UJO1736" s="22"/>
      <c r="UJP1736" s="23"/>
      <c r="UJQ1736" s="21"/>
      <c r="UJR1736" s="22"/>
      <c r="UJS1736" s="22"/>
      <c r="UJT1736" s="22"/>
      <c r="UJU1736" s="22"/>
      <c r="UJV1736" s="22"/>
      <c r="UJW1736" s="22"/>
      <c r="UJX1736" s="23"/>
      <c r="UJY1736" s="21"/>
      <c r="UJZ1736" s="22"/>
      <c r="UKA1736" s="22"/>
      <c r="UKB1736" s="22"/>
      <c r="UKC1736" s="22"/>
      <c r="UKD1736" s="22"/>
      <c r="UKE1736" s="22"/>
      <c r="UKF1736" s="23"/>
      <c r="UKG1736" s="21"/>
      <c r="UKH1736" s="22"/>
      <c r="UKI1736" s="22"/>
      <c r="UKJ1736" s="22"/>
      <c r="UKK1736" s="22"/>
      <c r="UKL1736" s="22"/>
      <c r="UKM1736" s="22"/>
      <c r="UKN1736" s="23"/>
      <c r="UKO1736" s="21"/>
      <c r="UKP1736" s="22"/>
      <c r="UKQ1736" s="22"/>
      <c r="UKR1736" s="22"/>
      <c r="UKS1736" s="22"/>
      <c r="UKT1736" s="22"/>
      <c r="UKU1736" s="22"/>
      <c r="UKV1736" s="23"/>
      <c r="UKW1736" s="21"/>
      <c r="UKX1736" s="22"/>
      <c r="UKY1736" s="22"/>
      <c r="UKZ1736" s="22"/>
      <c r="ULA1736" s="22"/>
      <c r="ULB1736" s="22"/>
      <c r="ULC1736" s="22"/>
      <c r="ULD1736" s="23"/>
      <c r="ULE1736" s="21"/>
      <c r="ULF1736" s="22"/>
      <c r="ULG1736" s="22"/>
      <c r="ULH1736" s="22"/>
      <c r="ULI1736" s="22"/>
      <c r="ULJ1736" s="22"/>
      <c r="ULK1736" s="22"/>
      <c r="ULL1736" s="23"/>
      <c r="ULM1736" s="21"/>
      <c r="ULN1736" s="22"/>
      <c r="ULO1736" s="22"/>
      <c r="ULP1736" s="22"/>
      <c r="ULQ1736" s="22"/>
      <c r="ULR1736" s="22"/>
      <c r="ULS1736" s="22"/>
      <c r="ULT1736" s="23"/>
      <c r="ULU1736" s="21"/>
      <c r="ULV1736" s="22"/>
      <c r="ULW1736" s="22"/>
      <c r="ULX1736" s="22"/>
      <c r="ULY1736" s="22"/>
      <c r="ULZ1736" s="22"/>
      <c r="UMA1736" s="22"/>
      <c r="UMB1736" s="23"/>
      <c r="UMC1736" s="21"/>
      <c r="UMD1736" s="22"/>
      <c r="UME1736" s="22"/>
      <c r="UMF1736" s="22"/>
      <c r="UMG1736" s="22"/>
      <c r="UMH1736" s="22"/>
      <c r="UMI1736" s="22"/>
      <c r="UMJ1736" s="23"/>
      <c r="UMK1736" s="21"/>
      <c r="UML1736" s="22"/>
      <c r="UMM1736" s="22"/>
      <c r="UMN1736" s="22"/>
      <c r="UMO1736" s="22"/>
      <c r="UMP1736" s="22"/>
      <c r="UMQ1736" s="22"/>
      <c r="UMR1736" s="23"/>
      <c r="UMS1736" s="21"/>
      <c r="UMT1736" s="22"/>
      <c r="UMU1736" s="22"/>
      <c r="UMV1736" s="22"/>
      <c r="UMW1736" s="22"/>
      <c r="UMX1736" s="22"/>
      <c r="UMY1736" s="22"/>
      <c r="UMZ1736" s="23"/>
      <c r="UNA1736" s="21"/>
      <c r="UNB1736" s="22"/>
      <c r="UNC1736" s="22"/>
      <c r="UND1736" s="22"/>
      <c r="UNE1736" s="22"/>
      <c r="UNF1736" s="22"/>
      <c r="UNG1736" s="22"/>
      <c r="UNH1736" s="23"/>
      <c r="UNI1736" s="21"/>
      <c r="UNJ1736" s="22"/>
      <c r="UNK1736" s="22"/>
      <c r="UNL1736" s="22"/>
      <c r="UNM1736" s="22"/>
      <c r="UNN1736" s="22"/>
      <c r="UNO1736" s="22"/>
      <c r="UNP1736" s="23"/>
      <c r="UNQ1736" s="21"/>
      <c r="UNR1736" s="22"/>
      <c r="UNS1736" s="22"/>
      <c r="UNT1736" s="22"/>
      <c r="UNU1736" s="22"/>
      <c r="UNV1736" s="22"/>
      <c r="UNW1736" s="22"/>
      <c r="UNX1736" s="23"/>
      <c r="UNY1736" s="21"/>
      <c r="UNZ1736" s="22"/>
      <c r="UOA1736" s="22"/>
      <c r="UOB1736" s="22"/>
      <c r="UOC1736" s="22"/>
      <c r="UOD1736" s="22"/>
      <c r="UOE1736" s="22"/>
      <c r="UOF1736" s="23"/>
      <c r="UOG1736" s="21"/>
      <c r="UOH1736" s="22"/>
      <c r="UOI1736" s="22"/>
      <c r="UOJ1736" s="22"/>
      <c r="UOK1736" s="22"/>
      <c r="UOL1736" s="22"/>
      <c r="UOM1736" s="22"/>
      <c r="UON1736" s="23"/>
      <c r="UOO1736" s="21"/>
      <c r="UOP1736" s="22"/>
      <c r="UOQ1736" s="22"/>
      <c r="UOR1736" s="22"/>
      <c r="UOS1736" s="22"/>
      <c r="UOT1736" s="22"/>
      <c r="UOU1736" s="22"/>
      <c r="UOV1736" s="23"/>
      <c r="UOW1736" s="21"/>
      <c r="UOX1736" s="22"/>
      <c r="UOY1736" s="22"/>
      <c r="UOZ1736" s="22"/>
      <c r="UPA1736" s="22"/>
      <c r="UPB1736" s="22"/>
      <c r="UPC1736" s="22"/>
      <c r="UPD1736" s="23"/>
      <c r="UPE1736" s="21"/>
      <c r="UPF1736" s="22"/>
      <c r="UPG1736" s="22"/>
      <c r="UPH1736" s="22"/>
      <c r="UPI1736" s="22"/>
      <c r="UPJ1736" s="22"/>
      <c r="UPK1736" s="22"/>
      <c r="UPL1736" s="23"/>
      <c r="UPM1736" s="21"/>
      <c r="UPN1736" s="22"/>
      <c r="UPO1736" s="22"/>
      <c r="UPP1736" s="22"/>
      <c r="UPQ1736" s="22"/>
      <c r="UPR1736" s="22"/>
      <c r="UPS1736" s="22"/>
      <c r="UPT1736" s="23"/>
      <c r="UPU1736" s="21"/>
      <c r="UPV1736" s="22"/>
      <c r="UPW1736" s="22"/>
      <c r="UPX1736" s="22"/>
      <c r="UPY1736" s="22"/>
      <c r="UPZ1736" s="22"/>
      <c r="UQA1736" s="22"/>
      <c r="UQB1736" s="23"/>
      <c r="UQC1736" s="21"/>
      <c r="UQD1736" s="22"/>
      <c r="UQE1736" s="22"/>
      <c r="UQF1736" s="22"/>
      <c r="UQG1736" s="22"/>
      <c r="UQH1736" s="22"/>
      <c r="UQI1736" s="22"/>
      <c r="UQJ1736" s="23"/>
      <c r="UQK1736" s="21"/>
      <c r="UQL1736" s="22"/>
      <c r="UQM1736" s="22"/>
      <c r="UQN1736" s="22"/>
      <c r="UQO1736" s="22"/>
      <c r="UQP1736" s="22"/>
      <c r="UQQ1736" s="22"/>
      <c r="UQR1736" s="23"/>
      <c r="UQS1736" s="21"/>
      <c r="UQT1736" s="22"/>
      <c r="UQU1736" s="22"/>
      <c r="UQV1736" s="22"/>
      <c r="UQW1736" s="22"/>
      <c r="UQX1736" s="22"/>
      <c r="UQY1736" s="22"/>
      <c r="UQZ1736" s="23"/>
      <c r="URA1736" s="21"/>
      <c r="URB1736" s="22"/>
      <c r="URC1736" s="22"/>
      <c r="URD1736" s="22"/>
      <c r="URE1736" s="22"/>
      <c r="URF1736" s="22"/>
      <c r="URG1736" s="22"/>
      <c r="URH1736" s="23"/>
      <c r="URI1736" s="21"/>
      <c r="URJ1736" s="22"/>
      <c r="URK1736" s="22"/>
      <c r="URL1736" s="22"/>
      <c r="URM1736" s="22"/>
      <c r="URN1736" s="22"/>
      <c r="URO1736" s="22"/>
      <c r="URP1736" s="23"/>
      <c r="URQ1736" s="21"/>
      <c r="URR1736" s="22"/>
      <c r="URS1736" s="22"/>
      <c r="URT1736" s="22"/>
      <c r="URU1736" s="22"/>
      <c r="URV1736" s="22"/>
      <c r="URW1736" s="22"/>
      <c r="URX1736" s="23"/>
      <c r="URY1736" s="21"/>
      <c r="URZ1736" s="22"/>
      <c r="USA1736" s="22"/>
      <c r="USB1736" s="22"/>
      <c r="USC1736" s="22"/>
      <c r="USD1736" s="22"/>
      <c r="USE1736" s="22"/>
      <c r="USF1736" s="23"/>
      <c r="USG1736" s="21"/>
      <c r="USH1736" s="22"/>
      <c r="USI1736" s="22"/>
      <c r="USJ1736" s="22"/>
      <c r="USK1736" s="22"/>
      <c r="USL1736" s="22"/>
      <c r="USM1736" s="22"/>
      <c r="USN1736" s="23"/>
      <c r="USO1736" s="21"/>
      <c r="USP1736" s="22"/>
      <c r="USQ1736" s="22"/>
      <c r="USR1736" s="22"/>
      <c r="USS1736" s="22"/>
      <c r="UST1736" s="22"/>
      <c r="USU1736" s="22"/>
      <c r="USV1736" s="23"/>
      <c r="USW1736" s="21"/>
      <c r="USX1736" s="22"/>
      <c r="USY1736" s="22"/>
      <c r="USZ1736" s="22"/>
      <c r="UTA1736" s="22"/>
      <c r="UTB1736" s="22"/>
      <c r="UTC1736" s="22"/>
      <c r="UTD1736" s="23"/>
      <c r="UTE1736" s="21"/>
      <c r="UTF1736" s="22"/>
      <c r="UTG1736" s="22"/>
      <c r="UTH1736" s="22"/>
      <c r="UTI1736" s="22"/>
      <c r="UTJ1736" s="22"/>
      <c r="UTK1736" s="22"/>
      <c r="UTL1736" s="23"/>
      <c r="UTM1736" s="21"/>
      <c r="UTN1736" s="22"/>
      <c r="UTO1736" s="22"/>
      <c r="UTP1736" s="22"/>
      <c r="UTQ1736" s="22"/>
      <c r="UTR1736" s="22"/>
      <c r="UTS1736" s="22"/>
      <c r="UTT1736" s="23"/>
      <c r="UTU1736" s="21"/>
      <c r="UTV1736" s="22"/>
      <c r="UTW1736" s="22"/>
      <c r="UTX1736" s="22"/>
      <c r="UTY1736" s="22"/>
      <c r="UTZ1736" s="22"/>
      <c r="UUA1736" s="22"/>
      <c r="UUB1736" s="23"/>
      <c r="UUC1736" s="21"/>
      <c r="UUD1736" s="22"/>
      <c r="UUE1736" s="22"/>
      <c r="UUF1736" s="22"/>
      <c r="UUG1736" s="22"/>
      <c r="UUH1736" s="22"/>
      <c r="UUI1736" s="22"/>
      <c r="UUJ1736" s="23"/>
      <c r="UUK1736" s="21"/>
      <c r="UUL1736" s="22"/>
      <c r="UUM1736" s="22"/>
      <c r="UUN1736" s="22"/>
      <c r="UUO1736" s="22"/>
      <c r="UUP1736" s="22"/>
      <c r="UUQ1736" s="22"/>
      <c r="UUR1736" s="23"/>
      <c r="UUS1736" s="21"/>
      <c r="UUT1736" s="22"/>
      <c r="UUU1736" s="22"/>
      <c r="UUV1736" s="22"/>
      <c r="UUW1736" s="22"/>
      <c r="UUX1736" s="22"/>
      <c r="UUY1736" s="22"/>
      <c r="UUZ1736" s="23"/>
      <c r="UVA1736" s="21"/>
      <c r="UVB1736" s="22"/>
      <c r="UVC1736" s="22"/>
      <c r="UVD1736" s="22"/>
      <c r="UVE1736" s="22"/>
      <c r="UVF1736" s="22"/>
      <c r="UVG1736" s="22"/>
      <c r="UVH1736" s="23"/>
      <c r="UVI1736" s="21"/>
      <c r="UVJ1736" s="22"/>
      <c r="UVK1736" s="22"/>
      <c r="UVL1736" s="22"/>
      <c r="UVM1736" s="22"/>
      <c r="UVN1736" s="22"/>
      <c r="UVO1736" s="22"/>
      <c r="UVP1736" s="23"/>
      <c r="UVQ1736" s="21"/>
      <c r="UVR1736" s="22"/>
      <c r="UVS1736" s="22"/>
      <c r="UVT1736" s="22"/>
      <c r="UVU1736" s="22"/>
      <c r="UVV1736" s="22"/>
      <c r="UVW1736" s="22"/>
      <c r="UVX1736" s="23"/>
      <c r="UVY1736" s="21"/>
      <c r="UVZ1736" s="22"/>
      <c r="UWA1736" s="22"/>
      <c r="UWB1736" s="22"/>
      <c r="UWC1736" s="22"/>
      <c r="UWD1736" s="22"/>
      <c r="UWE1736" s="22"/>
      <c r="UWF1736" s="23"/>
      <c r="UWG1736" s="21"/>
      <c r="UWH1736" s="22"/>
      <c r="UWI1736" s="22"/>
      <c r="UWJ1736" s="22"/>
      <c r="UWK1736" s="22"/>
      <c r="UWL1736" s="22"/>
      <c r="UWM1736" s="22"/>
      <c r="UWN1736" s="23"/>
      <c r="UWO1736" s="21"/>
      <c r="UWP1736" s="22"/>
      <c r="UWQ1736" s="22"/>
      <c r="UWR1736" s="22"/>
      <c r="UWS1736" s="22"/>
      <c r="UWT1736" s="22"/>
      <c r="UWU1736" s="22"/>
      <c r="UWV1736" s="23"/>
      <c r="UWW1736" s="21"/>
      <c r="UWX1736" s="22"/>
      <c r="UWY1736" s="22"/>
      <c r="UWZ1736" s="22"/>
      <c r="UXA1736" s="22"/>
      <c r="UXB1736" s="22"/>
      <c r="UXC1736" s="22"/>
      <c r="UXD1736" s="23"/>
      <c r="UXE1736" s="21"/>
      <c r="UXF1736" s="22"/>
      <c r="UXG1736" s="22"/>
      <c r="UXH1736" s="22"/>
      <c r="UXI1736" s="22"/>
      <c r="UXJ1736" s="22"/>
      <c r="UXK1736" s="22"/>
      <c r="UXL1736" s="23"/>
      <c r="UXM1736" s="21"/>
      <c r="UXN1736" s="22"/>
      <c r="UXO1736" s="22"/>
      <c r="UXP1736" s="22"/>
      <c r="UXQ1736" s="22"/>
      <c r="UXR1736" s="22"/>
      <c r="UXS1736" s="22"/>
      <c r="UXT1736" s="23"/>
      <c r="UXU1736" s="21"/>
      <c r="UXV1736" s="22"/>
      <c r="UXW1736" s="22"/>
      <c r="UXX1736" s="22"/>
      <c r="UXY1736" s="22"/>
      <c r="UXZ1736" s="22"/>
      <c r="UYA1736" s="22"/>
      <c r="UYB1736" s="23"/>
      <c r="UYC1736" s="21"/>
      <c r="UYD1736" s="22"/>
      <c r="UYE1736" s="22"/>
      <c r="UYF1736" s="22"/>
      <c r="UYG1736" s="22"/>
      <c r="UYH1736" s="22"/>
      <c r="UYI1736" s="22"/>
      <c r="UYJ1736" s="23"/>
      <c r="UYK1736" s="21"/>
      <c r="UYL1736" s="22"/>
      <c r="UYM1736" s="22"/>
      <c r="UYN1736" s="22"/>
      <c r="UYO1736" s="22"/>
      <c r="UYP1736" s="22"/>
      <c r="UYQ1736" s="22"/>
      <c r="UYR1736" s="23"/>
      <c r="UYS1736" s="21"/>
      <c r="UYT1736" s="22"/>
      <c r="UYU1736" s="22"/>
      <c r="UYV1736" s="22"/>
      <c r="UYW1736" s="22"/>
      <c r="UYX1736" s="22"/>
      <c r="UYY1736" s="22"/>
      <c r="UYZ1736" s="23"/>
      <c r="UZA1736" s="21"/>
      <c r="UZB1736" s="22"/>
      <c r="UZC1736" s="22"/>
      <c r="UZD1736" s="22"/>
      <c r="UZE1736" s="22"/>
      <c r="UZF1736" s="22"/>
      <c r="UZG1736" s="22"/>
      <c r="UZH1736" s="23"/>
      <c r="UZI1736" s="21"/>
      <c r="UZJ1736" s="22"/>
      <c r="UZK1736" s="22"/>
      <c r="UZL1736" s="22"/>
      <c r="UZM1736" s="22"/>
      <c r="UZN1736" s="22"/>
      <c r="UZO1736" s="22"/>
      <c r="UZP1736" s="23"/>
      <c r="UZQ1736" s="21"/>
      <c r="UZR1736" s="22"/>
      <c r="UZS1736" s="22"/>
      <c r="UZT1736" s="22"/>
      <c r="UZU1736" s="22"/>
      <c r="UZV1736" s="22"/>
      <c r="UZW1736" s="22"/>
      <c r="UZX1736" s="23"/>
      <c r="UZY1736" s="21"/>
      <c r="UZZ1736" s="22"/>
      <c r="VAA1736" s="22"/>
      <c r="VAB1736" s="22"/>
      <c r="VAC1736" s="22"/>
      <c r="VAD1736" s="22"/>
      <c r="VAE1736" s="22"/>
      <c r="VAF1736" s="23"/>
      <c r="VAG1736" s="21"/>
      <c r="VAH1736" s="22"/>
      <c r="VAI1736" s="22"/>
      <c r="VAJ1736" s="22"/>
      <c r="VAK1736" s="22"/>
      <c r="VAL1736" s="22"/>
      <c r="VAM1736" s="22"/>
      <c r="VAN1736" s="23"/>
      <c r="VAO1736" s="21"/>
      <c r="VAP1736" s="22"/>
      <c r="VAQ1736" s="22"/>
      <c r="VAR1736" s="22"/>
      <c r="VAS1736" s="22"/>
      <c r="VAT1736" s="22"/>
      <c r="VAU1736" s="22"/>
      <c r="VAV1736" s="23"/>
      <c r="VAW1736" s="21"/>
      <c r="VAX1736" s="22"/>
      <c r="VAY1736" s="22"/>
      <c r="VAZ1736" s="22"/>
      <c r="VBA1736" s="22"/>
      <c r="VBB1736" s="22"/>
      <c r="VBC1736" s="22"/>
      <c r="VBD1736" s="23"/>
      <c r="VBE1736" s="21"/>
      <c r="VBF1736" s="22"/>
      <c r="VBG1736" s="22"/>
      <c r="VBH1736" s="22"/>
      <c r="VBI1736" s="22"/>
      <c r="VBJ1736" s="22"/>
      <c r="VBK1736" s="22"/>
      <c r="VBL1736" s="23"/>
      <c r="VBM1736" s="21"/>
      <c r="VBN1736" s="22"/>
      <c r="VBO1736" s="22"/>
      <c r="VBP1736" s="22"/>
      <c r="VBQ1736" s="22"/>
      <c r="VBR1736" s="22"/>
      <c r="VBS1736" s="22"/>
      <c r="VBT1736" s="23"/>
      <c r="VBU1736" s="21"/>
      <c r="VBV1736" s="22"/>
      <c r="VBW1736" s="22"/>
      <c r="VBX1736" s="22"/>
      <c r="VBY1736" s="22"/>
      <c r="VBZ1736" s="22"/>
      <c r="VCA1736" s="22"/>
      <c r="VCB1736" s="23"/>
      <c r="VCC1736" s="21"/>
      <c r="VCD1736" s="22"/>
      <c r="VCE1736" s="22"/>
      <c r="VCF1736" s="22"/>
      <c r="VCG1736" s="22"/>
      <c r="VCH1736" s="22"/>
      <c r="VCI1736" s="22"/>
      <c r="VCJ1736" s="23"/>
      <c r="VCK1736" s="21"/>
      <c r="VCL1736" s="22"/>
      <c r="VCM1736" s="22"/>
      <c r="VCN1736" s="22"/>
      <c r="VCO1736" s="22"/>
      <c r="VCP1736" s="22"/>
      <c r="VCQ1736" s="22"/>
      <c r="VCR1736" s="23"/>
      <c r="VCS1736" s="21"/>
      <c r="VCT1736" s="22"/>
      <c r="VCU1736" s="22"/>
      <c r="VCV1736" s="22"/>
      <c r="VCW1736" s="22"/>
      <c r="VCX1736" s="22"/>
      <c r="VCY1736" s="22"/>
      <c r="VCZ1736" s="23"/>
      <c r="VDA1736" s="21"/>
      <c r="VDB1736" s="22"/>
      <c r="VDC1736" s="22"/>
      <c r="VDD1736" s="22"/>
      <c r="VDE1736" s="22"/>
      <c r="VDF1736" s="22"/>
      <c r="VDG1736" s="22"/>
      <c r="VDH1736" s="23"/>
      <c r="VDI1736" s="21"/>
      <c r="VDJ1736" s="22"/>
      <c r="VDK1736" s="22"/>
      <c r="VDL1736" s="22"/>
      <c r="VDM1736" s="22"/>
      <c r="VDN1736" s="22"/>
      <c r="VDO1736" s="22"/>
      <c r="VDP1736" s="23"/>
      <c r="VDQ1736" s="21"/>
      <c r="VDR1736" s="22"/>
      <c r="VDS1736" s="22"/>
      <c r="VDT1736" s="22"/>
      <c r="VDU1736" s="22"/>
      <c r="VDV1736" s="22"/>
      <c r="VDW1736" s="22"/>
      <c r="VDX1736" s="23"/>
      <c r="VDY1736" s="21"/>
      <c r="VDZ1736" s="22"/>
      <c r="VEA1736" s="22"/>
      <c r="VEB1736" s="22"/>
      <c r="VEC1736" s="22"/>
      <c r="VED1736" s="22"/>
      <c r="VEE1736" s="22"/>
      <c r="VEF1736" s="23"/>
      <c r="VEG1736" s="21"/>
      <c r="VEH1736" s="22"/>
      <c r="VEI1736" s="22"/>
      <c r="VEJ1736" s="22"/>
      <c r="VEK1736" s="22"/>
      <c r="VEL1736" s="22"/>
      <c r="VEM1736" s="22"/>
      <c r="VEN1736" s="23"/>
      <c r="VEO1736" s="21"/>
      <c r="VEP1736" s="22"/>
      <c r="VEQ1736" s="22"/>
      <c r="VER1736" s="22"/>
      <c r="VES1736" s="22"/>
      <c r="VET1736" s="22"/>
      <c r="VEU1736" s="22"/>
      <c r="VEV1736" s="23"/>
      <c r="VEW1736" s="21"/>
      <c r="VEX1736" s="22"/>
      <c r="VEY1736" s="22"/>
      <c r="VEZ1736" s="22"/>
      <c r="VFA1736" s="22"/>
      <c r="VFB1736" s="22"/>
      <c r="VFC1736" s="22"/>
      <c r="VFD1736" s="23"/>
      <c r="VFE1736" s="21"/>
      <c r="VFF1736" s="22"/>
      <c r="VFG1736" s="22"/>
      <c r="VFH1736" s="22"/>
      <c r="VFI1736" s="22"/>
      <c r="VFJ1736" s="22"/>
      <c r="VFK1736" s="22"/>
      <c r="VFL1736" s="23"/>
      <c r="VFM1736" s="21"/>
      <c r="VFN1736" s="22"/>
      <c r="VFO1736" s="22"/>
      <c r="VFP1736" s="22"/>
      <c r="VFQ1736" s="22"/>
      <c r="VFR1736" s="22"/>
      <c r="VFS1736" s="22"/>
      <c r="VFT1736" s="23"/>
      <c r="VFU1736" s="21"/>
      <c r="VFV1736" s="22"/>
      <c r="VFW1736" s="22"/>
      <c r="VFX1736" s="22"/>
      <c r="VFY1736" s="22"/>
      <c r="VFZ1736" s="22"/>
      <c r="VGA1736" s="22"/>
      <c r="VGB1736" s="23"/>
      <c r="VGC1736" s="21"/>
      <c r="VGD1736" s="22"/>
      <c r="VGE1736" s="22"/>
      <c r="VGF1736" s="22"/>
      <c r="VGG1736" s="22"/>
      <c r="VGH1736" s="22"/>
      <c r="VGI1736" s="22"/>
      <c r="VGJ1736" s="23"/>
      <c r="VGK1736" s="21"/>
      <c r="VGL1736" s="22"/>
      <c r="VGM1736" s="22"/>
      <c r="VGN1736" s="22"/>
      <c r="VGO1736" s="22"/>
      <c r="VGP1736" s="22"/>
      <c r="VGQ1736" s="22"/>
      <c r="VGR1736" s="23"/>
      <c r="VGS1736" s="21"/>
      <c r="VGT1736" s="22"/>
      <c r="VGU1736" s="22"/>
      <c r="VGV1736" s="22"/>
      <c r="VGW1736" s="22"/>
      <c r="VGX1736" s="22"/>
      <c r="VGY1736" s="22"/>
      <c r="VGZ1736" s="23"/>
      <c r="VHA1736" s="21"/>
      <c r="VHB1736" s="22"/>
      <c r="VHC1736" s="22"/>
      <c r="VHD1736" s="22"/>
      <c r="VHE1736" s="22"/>
      <c r="VHF1736" s="22"/>
      <c r="VHG1736" s="22"/>
      <c r="VHH1736" s="23"/>
      <c r="VHI1736" s="21"/>
      <c r="VHJ1736" s="22"/>
      <c r="VHK1736" s="22"/>
      <c r="VHL1736" s="22"/>
      <c r="VHM1736" s="22"/>
      <c r="VHN1736" s="22"/>
      <c r="VHO1736" s="22"/>
      <c r="VHP1736" s="23"/>
      <c r="VHQ1736" s="21"/>
      <c r="VHR1736" s="22"/>
      <c r="VHS1736" s="22"/>
      <c r="VHT1736" s="22"/>
      <c r="VHU1736" s="22"/>
      <c r="VHV1736" s="22"/>
      <c r="VHW1736" s="22"/>
      <c r="VHX1736" s="23"/>
      <c r="VHY1736" s="21"/>
      <c r="VHZ1736" s="22"/>
      <c r="VIA1736" s="22"/>
      <c r="VIB1736" s="22"/>
      <c r="VIC1736" s="22"/>
      <c r="VID1736" s="22"/>
      <c r="VIE1736" s="22"/>
      <c r="VIF1736" s="23"/>
      <c r="VIG1736" s="21"/>
      <c r="VIH1736" s="22"/>
      <c r="VII1736" s="22"/>
      <c r="VIJ1736" s="22"/>
      <c r="VIK1736" s="22"/>
      <c r="VIL1736" s="22"/>
      <c r="VIM1736" s="22"/>
      <c r="VIN1736" s="23"/>
      <c r="VIO1736" s="21"/>
      <c r="VIP1736" s="22"/>
      <c r="VIQ1736" s="22"/>
      <c r="VIR1736" s="22"/>
      <c r="VIS1736" s="22"/>
      <c r="VIT1736" s="22"/>
      <c r="VIU1736" s="22"/>
      <c r="VIV1736" s="23"/>
      <c r="VIW1736" s="21"/>
      <c r="VIX1736" s="22"/>
      <c r="VIY1736" s="22"/>
      <c r="VIZ1736" s="22"/>
      <c r="VJA1736" s="22"/>
      <c r="VJB1736" s="22"/>
      <c r="VJC1736" s="22"/>
      <c r="VJD1736" s="23"/>
      <c r="VJE1736" s="21"/>
      <c r="VJF1736" s="22"/>
      <c r="VJG1736" s="22"/>
      <c r="VJH1736" s="22"/>
      <c r="VJI1736" s="22"/>
      <c r="VJJ1736" s="22"/>
      <c r="VJK1736" s="22"/>
      <c r="VJL1736" s="23"/>
      <c r="VJM1736" s="21"/>
      <c r="VJN1736" s="22"/>
      <c r="VJO1736" s="22"/>
      <c r="VJP1736" s="22"/>
      <c r="VJQ1736" s="22"/>
      <c r="VJR1736" s="22"/>
      <c r="VJS1736" s="22"/>
      <c r="VJT1736" s="23"/>
      <c r="VJU1736" s="21"/>
      <c r="VJV1736" s="22"/>
      <c r="VJW1736" s="22"/>
      <c r="VJX1736" s="22"/>
      <c r="VJY1736" s="22"/>
      <c r="VJZ1736" s="22"/>
      <c r="VKA1736" s="22"/>
      <c r="VKB1736" s="23"/>
      <c r="VKC1736" s="21"/>
      <c r="VKD1736" s="22"/>
      <c r="VKE1736" s="22"/>
      <c r="VKF1736" s="22"/>
      <c r="VKG1736" s="22"/>
      <c r="VKH1736" s="22"/>
      <c r="VKI1736" s="22"/>
      <c r="VKJ1736" s="23"/>
      <c r="VKK1736" s="21"/>
      <c r="VKL1736" s="22"/>
      <c r="VKM1736" s="22"/>
      <c r="VKN1736" s="22"/>
      <c r="VKO1736" s="22"/>
      <c r="VKP1736" s="22"/>
      <c r="VKQ1736" s="22"/>
      <c r="VKR1736" s="23"/>
      <c r="VKS1736" s="21"/>
      <c r="VKT1736" s="22"/>
      <c r="VKU1736" s="22"/>
      <c r="VKV1736" s="22"/>
      <c r="VKW1736" s="22"/>
      <c r="VKX1736" s="22"/>
      <c r="VKY1736" s="22"/>
      <c r="VKZ1736" s="23"/>
      <c r="VLA1736" s="21"/>
      <c r="VLB1736" s="22"/>
      <c r="VLC1736" s="22"/>
      <c r="VLD1736" s="22"/>
      <c r="VLE1736" s="22"/>
      <c r="VLF1736" s="22"/>
      <c r="VLG1736" s="22"/>
      <c r="VLH1736" s="23"/>
      <c r="VLI1736" s="21"/>
      <c r="VLJ1736" s="22"/>
      <c r="VLK1736" s="22"/>
      <c r="VLL1736" s="22"/>
      <c r="VLM1736" s="22"/>
      <c r="VLN1736" s="22"/>
      <c r="VLO1736" s="22"/>
      <c r="VLP1736" s="23"/>
      <c r="VLQ1736" s="21"/>
      <c r="VLR1736" s="22"/>
      <c r="VLS1736" s="22"/>
      <c r="VLT1736" s="22"/>
      <c r="VLU1736" s="22"/>
      <c r="VLV1736" s="22"/>
      <c r="VLW1736" s="22"/>
      <c r="VLX1736" s="23"/>
      <c r="VLY1736" s="21"/>
      <c r="VLZ1736" s="22"/>
      <c r="VMA1736" s="22"/>
      <c r="VMB1736" s="22"/>
      <c r="VMC1736" s="22"/>
      <c r="VMD1736" s="22"/>
      <c r="VME1736" s="22"/>
      <c r="VMF1736" s="23"/>
      <c r="VMG1736" s="21"/>
      <c r="VMH1736" s="22"/>
      <c r="VMI1736" s="22"/>
      <c r="VMJ1736" s="22"/>
      <c r="VMK1736" s="22"/>
      <c r="VML1736" s="22"/>
      <c r="VMM1736" s="22"/>
      <c r="VMN1736" s="23"/>
      <c r="VMO1736" s="21"/>
      <c r="VMP1736" s="22"/>
      <c r="VMQ1736" s="22"/>
      <c r="VMR1736" s="22"/>
      <c r="VMS1736" s="22"/>
      <c r="VMT1736" s="22"/>
      <c r="VMU1736" s="22"/>
      <c r="VMV1736" s="23"/>
      <c r="VMW1736" s="21"/>
      <c r="VMX1736" s="22"/>
      <c r="VMY1736" s="22"/>
      <c r="VMZ1736" s="22"/>
      <c r="VNA1736" s="22"/>
      <c r="VNB1736" s="22"/>
      <c r="VNC1736" s="22"/>
      <c r="VND1736" s="23"/>
      <c r="VNE1736" s="21"/>
      <c r="VNF1736" s="22"/>
      <c r="VNG1736" s="22"/>
      <c r="VNH1736" s="22"/>
      <c r="VNI1736" s="22"/>
      <c r="VNJ1736" s="22"/>
      <c r="VNK1736" s="22"/>
      <c r="VNL1736" s="23"/>
      <c r="VNM1736" s="21"/>
      <c r="VNN1736" s="22"/>
      <c r="VNO1736" s="22"/>
      <c r="VNP1736" s="22"/>
      <c r="VNQ1736" s="22"/>
      <c r="VNR1736" s="22"/>
      <c r="VNS1736" s="22"/>
      <c r="VNT1736" s="23"/>
      <c r="VNU1736" s="21"/>
      <c r="VNV1736" s="22"/>
      <c r="VNW1736" s="22"/>
      <c r="VNX1736" s="22"/>
      <c r="VNY1736" s="22"/>
      <c r="VNZ1736" s="22"/>
      <c r="VOA1736" s="22"/>
      <c r="VOB1736" s="23"/>
      <c r="VOC1736" s="21"/>
      <c r="VOD1736" s="22"/>
      <c r="VOE1736" s="22"/>
      <c r="VOF1736" s="22"/>
      <c r="VOG1736" s="22"/>
      <c r="VOH1736" s="22"/>
      <c r="VOI1736" s="22"/>
      <c r="VOJ1736" s="23"/>
      <c r="VOK1736" s="21"/>
      <c r="VOL1736" s="22"/>
      <c r="VOM1736" s="22"/>
      <c r="VON1736" s="22"/>
      <c r="VOO1736" s="22"/>
      <c r="VOP1736" s="22"/>
      <c r="VOQ1736" s="22"/>
      <c r="VOR1736" s="23"/>
      <c r="VOS1736" s="21"/>
      <c r="VOT1736" s="22"/>
      <c r="VOU1736" s="22"/>
      <c r="VOV1736" s="22"/>
      <c r="VOW1736" s="22"/>
      <c r="VOX1736" s="22"/>
      <c r="VOY1736" s="22"/>
      <c r="VOZ1736" s="23"/>
      <c r="VPA1736" s="21"/>
      <c r="VPB1736" s="22"/>
      <c r="VPC1736" s="22"/>
      <c r="VPD1736" s="22"/>
      <c r="VPE1736" s="22"/>
      <c r="VPF1736" s="22"/>
      <c r="VPG1736" s="22"/>
      <c r="VPH1736" s="23"/>
      <c r="VPI1736" s="21"/>
      <c r="VPJ1736" s="22"/>
      <c r="VPK1736" s="22"/>
      <c r="VPL1736" s="22"/>
      <c r="VPM1736" s="22"/>
      <c r="VPN1736" s="22"/>
      <c r="VPO1736" s="22"/>
      <c r="VPP1736" s="23"/>
      <c r="VPQ1736" s="21"/>
      <c r="VPR1736" s="22"/>
      <c r="VPS1736" s="22"/>
      <c r="VPT1736" s="22"/>
      <c r="VPU1736" s="22"/>
      <c r="VPV1736" s="22"/>
      <c r="VPW1736" s="22"/>
      <c r="VPX1736" s="23"/>
      <c r="VPY1736" s="21"/>
      <c r="VPZ1736" s="22"/>
      <c r="VQA1736" s="22"/>
      <c r="VQB1736" s="22"/>
      <c r="VQC1736" s="22"/>
      <c r="VQD1736" s="22"/>
      <c r="VQE1736" s="22"/>
      <c r="VQF1736" s="23"/>
      <c r="VQG1736" s="21"/>
      <c r="VQH1736" s="22"/>
      <c r="VQI1736" s="22"/>
      <c r="VQJ1736" s="22"/>
      <c r="VQK1736" s="22"/>
      <c r="VQL1736" s="22"/>
      <c r="VQM1736" s="22"/>
      <c r="VQN1736" s="23"/>
      <c r="VQO1736" s="21"/>
      <c r="VQP1736" s="22"/>
      <c r="VQQ1736" s="22"/>
      <c r="VQR1736" s="22"/>
      <c r="VQS1736" s="22"/>
      <c r="VQT1736" s="22"/>
      <c r="VQU1736" s="22"/>
      <c r="VQV1736" s="23"/>
      <c r="VQW1736" s="21"/>
      <c r="VQX1736" s="22"/>
      <c r="VQY1736" s="22"/>
      <c r="VQZ1736" s="22"/>
      <c r="VRA1736" s="22"/>
      <c r="VRB1736" s="22"/>
      <c r="VRC1736" s="22"/>
      <c r="VRD1736" s="23"/>
      <c r="VRE1736" s="21"/>
      <c r="VRF1736" s="22"/>
      <c r="VRG1736" s="22"/>
      <c r="VRH1736" s="22"/>
      <c r="VRI1736" s="22"/>
      <c r="VRJ1736" s="22"/>
      <c r="VRK1736" s="22"/>
      <c r="VRL1736" s="23"/>
      <c r="VRM1736" s="21"/>
      <c r="VRN1736" s="22"/>
      <c r="VRO1736" s="22"/>
      <c r="VRP1736" s="22"/>
      <c r="VRQ1736" s="22"/>
      <c r="VRR1736" s="22"/>
      <c r="VRS1736" s="22"/>
      <c r="VRT1736" s="23"/>
      <c r="VRU1736" s="21"/>
      <c r="VRV1736" s="22"/>
      <c r="VRW1736" s="22"/>
      <c r="VRX1736" s="22"/>
      <c r="VRY1736" s="22"/>
      <c r="VRZ1736" s="22"/>
      <c r="VSA1736" s="22"/>
      <c r="VSB1736" s="23"/>
      <c r="VSC1736" s="21"/>
      <c r="VSD1736" s="22"/>
      <c r="VSE1736" s="22"/>
      <c r="VSF1736" s="22"/>
      <c r="VSG1736" s="22"/>
      <c r="VSH1736" s="22"/>
      <c r="VSI1736" s="22"/>
      <c r="VSJ1736" s="23"/>
      <c r="VSK1736" s="21"/>
      <c r="VSL1736" s="22"/>
      <c r="VSM1736" s="22"/>
      <c r="VSN1736" s="22"/>
      <c r="VSO1736" s="22"/>
      <c r="VSP1736" s="22"/>
      <c r="VSQ1736" s="22"/>
      <c r="VSR1736" s="23"/>
      <c r="VSS1736" s="21"/>
      <c r="VST1736" s="22"/>
      <c r="VSU1736" s="22"/>
      <c r="VSV1736" s="22"/>
      <c r="VSW1736" s="22"/>
      <c r="VSX1736" s="22"/>
      <c r="VSY1736" s="22"/>
      <c r="VSZ1736" s="23"/>
      <c r="VTA1736" s="21"/>
      <c r="VTB1736" s="22"/>
      <c r="VTC1736" s="22"/>
      <c r="VTD1736" s="22"/>
      <c r="VTE1736" s="22"/>
      <c r="VTF1736" s="22"/>
      <c r="VTG1736" s="22"/>
      <c r="VTH1736" s="23"/>
      <c r="VTI1736" s="21"/>
      <c r="VTJ1736" s="22"/>
      <c r="VTK1736" s="22"/>
      <c r="VTL1736" s="22"/>
      <c r="VTM1736" s="22"/>
      <c r="VTN1736" s="22"/>
      <c r="VTO1736" s="22"/>
      <c r="VTP1736" s="23"/>
      <c r="VTQ1736" s="21"/>
      <c r="VTR1736" s="22"/>
      <c r="VTS1736" s="22"/>
      <c r="VTT1736" s="22"/>
      <c r="VTU1736" s="22"/>
      <c r="VTV1736" s="22"/>
      <c r="VTW1736" s="22"/>
      <c r="VTX1736" s="23"/>
      <c r="VTY1736" s="21"/>
      <c r="VTZ1736" s="22"/>
      <c r="VUA1736" s="22"/>
      <c r="VUB1736" s="22"/>
      <c r="VUC1736" s="22"/>
      <c r="VUD1736" s="22"/>
      <c r="VUE1736" s="22"/>
      <c r="VUF1736" s="23"/>
      <c r="VUG1736" s="21"/>
      <c r="VUH1736" s="22"/>
      <c r="VUI1736" s="22"/>
      <c r="VUJ1736" s="22"/>
      <c r="VUK1736" s="22"/>
      <c r="VUL1736" s="22"/>
      <c r="VUM1736" s="22"/>
      <c r="VUN1736" s="23"/>
      <c r="VUO1736" s="21"/>
      <c r="VUP1736" s="22"/>
      <c r="VUQ1736" s="22"/>
      <c r="VUR1736" s="22"/>
      <c r="VUS1736" s="22"/>
      <c r="VUT1736" s="22"/>
      <c r="VUU1736" s="22"/>
      <c r="VUV1736" s="23"/>
      <c r="VUW1736" s="21"/>
      <c r="VUX1736" s="22"/>
      <c r="VUY1736" s="22"/>
      <c r="VUZ1736" s="22"/>
      <c r="VVA1736" s="22"/>
      <c r="VVB1736" s="22"/>
      <c r="VVC1736" s="22"/>
      <c r="VVD1736" s="23"/>
      <c r="VVE1736" s="21"/>
      <c r="VVF1736" s="22"/>
      <c r="VVG1736" s="22"/>
      <c r="VVH1736" s="22"/>
      <c r="VVI1736" s="22"/>
      <c r="VVJ1736" s="22"/>
      <c r="VVK1736" s="22"/>
      <c r="VVL1736" s="23"/>
      <c r="VVM1736" s="21"/>
      <c r="VVN1736" s="22"/>
      <c r="VVO1736" s="22"/>
      <c r="VVP1736" s="22"/>
      <c r="VVQ1736" s="22"/>
      <c r="VVR1736" s="22"/>
      <c r="VVS1736" s="22"/>
      <c r="VVT1736" s="23"/>
      <c r="VVU1736" s="21"/>
      <c r="VVV1736" s="22"/>
      <c r="VVW1736" s="22"/>
      <c r="VVX1736" s="22"/>
      <c r="VVY1736" s="22"/>
      <c r="VVZ1736" s="22"/>
      <c r="VWA1736" s="22"/>
      <c r="VWB1736" s="23"/>
      <c r="VWC1736" s="21"/>
      <c r="VWD1736" s="22"/>
      <c r="VWE1736" s="22"/>
      <c r="VWF1736" s="22"/>
      <c r="VWG1736" s="22"/>
      <c r="VWH1736" s="22"/>
      <c r="VWI1736" s="22"/>
      <c r="VWJ1736" s="23"/>
      <c r="VWK1736" s="21"/>
      <c r="VWL1736" s="22"/>
      <c r="VWM1736" s="22"/>
      <c r="VWN1736" s="22"/>
      <c r="VWO1736" s="22"/>
      <c r="VWP1736" s="22"/>
      <c r="VWQ1736" s="22"/>
      <c r="VWR1736" s="23"/>
      <c r="VWS1736" s="21"/>
      <c r="VWT1736" s="22"/>
      <c r="VWU1736" s="22"/>
      <c r="VWV1736" s="22"/>
      <c r="VWW1736" s="22"/>
      <c r="VWX1736" s="22"/>
      <c r="VWY1736" s="22"/>
      <c r="VWZ1736" s="23"/>
      <c r="VXA1736" s="21"/>
      <c r="VXB1736" s="22"/>
      <c r="VXC1736" s="22"/>
      <c r="VXD1736" s="22"/>
      <c r="VXE1736" s="22"/>
      <c r="VXF1736" s="22"/>
      <c r="VXG1736" s="22"/>
      <c r="VXH1736" s="23"/>
      <c r="VXI1736" s="21"/>
      <c r="VXJ1736" s="22"/>
      <c r="VXK1736" s="22"/>
      <c r="VXL1736" s="22"/>
      <c r="VXM1736" s="22"/>
      <c r="VXN1736" s="22"/>
      <c r="VXO1736" s="22"/>
      <c r="VXP1736" s="23"/>
      <c r="VXQ1736" s="21"/>
      <c r="VXR1736" s="22"/>
      <c r="VXS1736" s="22"/>
      <c r="VXT1736" s="22"/>
      <c r="VXU1736" s="22"/>
      <c r="VXV1736" s="22"/>
      <c r="VXW1736" s="22"/>
      <c r="VXX1736" s="23"/>
      <c r="VXY1736" s="21"/>
      <c r="VXZ1736" s="22"/>
      <c r="VYA1736" s="22"/>
      <c r="VYB1736" s="22"/>
      <c r="VYC1736" s="22"/>
      <c r="VYD1736" s="22"/>
      <c r="VYE1736" s="22"/>
      <c r="VYF1736" s="23"/>
      <c r="VYG1736" s="21"/>
      <c r="VYH1736" s="22"/>
      <c r="VYI1736" s="22"/>
      <c r="VYJ1736" s="22"/>
      <c r="VYK1736" s="22"/>
      <c r="VYL1736" s="22"/>
      <c r="VYM1736" s="22"/>
      <c r="VYN1736" s="23"/>
      <c r="VYO1736" s="21"/>
      <c r="VYP1736" s="22"/>
      <c r="VYQ1736" s="22"/>
      <c r="VYR1736" s="22"/>
      <c r="VYS1736" s="22"/>
      <c r="VYT1736" s="22"/>
      <c r="VYU1736" s="22"/>
      <c r="VYV1736" s="23"/>
      <c r="VYW1736" s="21"/>
      <c r="VYX1736" s="22"/>
      <c r="VYY1736" s="22"/>
      <c r="VYZ1736" s="22"/>
      <c r="VZA1736" s="22"/>
      <c r="VZB1736" s="22"/>
      <c r="VZC1736" s="22"/>
      <c r="VZD1736" s="23"/>
      <c r="VZE1736" s="21"/>
      <c r="VZF1736" s="22"/>
      <c r="VZG1736" s="22"/>
      <c r="VZH1736" s="22"/>
      <c r="VZI1736" s="22"/>
      <c r="VZJ1736" s="22"/>
      <c r="VZK1736" s="22"/>
      <c r="VZL1736" s="23"/>
      <c r="VZM1736" s="21"/>
      <c r="VZN1736" s="22"/>
      <c r="VZO1736" s="22"/>
      <c r="VZP1736" s="22"/>
      <c r="VZQ1736" s="22"/>
      <c r="VZR1736" s="22"/>
      <c r="VZS1736" s="22"/>
      <c r="VZT1736" s="23"/>
      <c r="VZU1736" s="21"/>
      <c r="VZV1736" s="22"/>
      <c r="VZW1736" s="22"/>
      <c r="VZX1736" s="22"/>
      <c r="VZY1736" s="22"/>
      <c r="VZZ1736" s="22"/>
      <c r="WAA1736" s="22"/>
      <c r="WAB1736" s="23"/>
      <c r="WAC1736" s="21"/>
      <c r="WAD1736" s="22"/>
      <c r="WAE1736" s="22"/>
      <c r="WAF1736" s="22"/>
      <c r="WAG1736" s="22"/>
      <c r="WAH1736" s="22"/>
      <c r="WAI1736" s="22"/>
      <c r="WAJ1736" s="23"/>
      <c r="WAK1736" s="21"/>
      <c r="WAL1736" s="22"/>
      <c r="WAM1736" s="22"/>
      <c r="WAN1736" s="22"/>
      <c r="WAO1736" s="22"/>
      <c r="WAP1736" s="22"/>
      <c r="WAQ1736" s="22"/>
      <c r="WAR1736" s="23"/>
      <c r="WAS1736" s="21"/>
      <c r="WAT1736" s="22"/>
      <c r="WAU1736" s="22"/>
      <c r="WAV1736" s="22"/>
      <c r="WAW1736" s="22"/>
      <c r="WAX1736" s="22"/>
      <c r="WAY1736" s="22"/>
      <c r="WAZ1736" s="23"/>
      <c r="WBA1736" s="21"/>
      <c r="WBB1736" s="22"/>
      <c r="WBC1736" s="22"/>
      <c r="WBD1736" s="22"/>
      <c r="WBE1736" s="22"/>
      <c r="WBF1736" s="22"/>
      <c r="WBG1736" s="22"/>
      <c r="WBH1736" s="23"/>
      <c r="WBI1736" s="21"/>
      <c r="WBJ1736" s="22"/>
      <c r="WBK1736" s="22"/>
      <c r="WBL1736" s="22"/>
      <c r="WBM1736" s="22"/>
      <c r="WBN1736" s="22"/>
      <c r="WBO1736" s="22"/>
      <c r="WBP1736" s="23"/>
      <c r="WBQ1736" s="21"/>
      <c r="WBR1736" s="22"/>
      <c r="WBS1736" s="22"/>
      <c r="WBT1736" s="22"/>
      <c r="WBU1736" s="22"/>
      <c r="WBV1736" s="22"/>
      <c r="WBW1736" s="22"/>
      <c r="WBX1736" s="23"/>
      <c r="WBY1736" s="21"/>
      <c r="WBZ1736" s="22"/>
      <c r="WCA1736" s="22"/>
      <c r="WCB1736" s="22"/>
      <c r="WCC1736" s="22"/>
      <c r="WCD1736" s="22"/>
      <c r="WCE1736" s="22"/>
      <c r="WCF1736" s="23"/>
      <c r="WCG1736" s="21"/>
      <c r="WCH1736" s="22"/>
      <c r="WCI1736" s="22"/>
      <c r="WCJ1736" s="22"/>
      <c r="WCK1736" s="22"/>
      <c r="WCL1736" s="22"/>
      <c r="WCM1736" s="22"/>
      <c r="WCN1736" s="23"/>
      <c r="WCO1736" s="21"/>
      <c r="WCP1736" s="22"/>
      <c r="WCQ1736" s="22"/>
      <c r="WCR1736" s="22"/>
      <c r="WCS1736" s="22"/>
      <c r="WCT1736" s="22"/>
      <c r="WCU1736" s="22"/>
      <c r="WCV1736" s="23"/>
      <c r="WCW1736" s="21"/>
      <c r="WCX1736" s="22"/>
      <c r="WCY1736" s="22"/>
      <c r="WCZ1736" s="22"/>
      <c r="WDA1736" s="22"/>
      <c r="WDB1736" s="22"/>
      <c r="WDC1736" s="22"/>
      <c r="WDD1736" s="23"/>
      <c r="WDE1736" s="21"/>
      <c r="WDF1736" s="22"/>
      <c r="WDG1736" s="22"/>
      <c r="WDH1736" s="22"/>
      <c r="WDI1736" s="22"/>
      <c r="WDJ1736" s="22"/>
      <c r="WDK1736" s="22"/>
      <c r="WDL1736" s="23"/>
      <c r="WDM1736" s="21"/>
      <c r="WDN1736" s="22"/>
      <c r="WDO1736" s="22"/>
      <c r="WDP1736" s="22"/>
      <c r="WDQ1736" s="22"/>
      <c r="WDR1736" s="22"/>
      <c r="WDS1736" s="22"/>
      <c r="WDT1736" s="23"/>
      <c r="WDU1736" s="21"/>
      <c r="WDV1736" s="22"/>
      <c r="WDW1736" s="22"/>
      <c r="WDX1736" s="22"/>
      <c r="WDY1736" s="22"/>
      <c r="WDZ1736" s="22"/>
      <c r="WEA1736" s="22"/>
      <c r="WEB1736" s="23"/>
      <c r="WEC1736" s="21"/>
      <c r="WED1736" s="22"/>
      <c r="WEE1736" s="22"/>
      <c r="WEF1736" s="22"/>
      <c r="WEG1736" s="22"/>
      <c r="WEH1736" s="22"/>
      <c r="WEI1736" s="22"/>
      <c r="WEJ1736" s="23"/>
      <c r="WEK1736" s="21"/>
      <c r="WEL1736" s="22"/>
      <c r="WEM1736" s="22"/>
      <c r="WEN1736" s="22"/>
      <c r="WEO1736" s="22"/>
      <c r="WEP1736" s="22"/>
      <c r="WEQ1736" s="22"/>
      <c r="WER1736" s="23"/>
      <c r="WES1736" s="21"/>
      <c r="WET1736" s="22"/>
      <c r="WEU1736" s="22"/>
      <c r="WEV1736" s="22"/>
      <c r="WEW1736" s="22"/>
      <c r="WEX1736" s="22"/>
      <c r="WEY1736" s="22"/>
      <c r="WEZ1736" s="23"/>
      <c r="WFA1736" s="21"/>
      <c r="WFB1736" s="22"/>
      <c r="WFC1736" s="22"/>
      <c r="WFD1736" s="22"/>
      <c r="WFE1736" s="22"/>
      <c r="WFF1736" s="22"/>
      <c r="WFG1736" s="22"/>
      <c r="WFH1736" s="23"/>
      <c r="WFI1736" s="21"/>
      <c r="WFJ1736" s="22"/>
      <c r="WFK1736" s="22"/>
      <c r="WFL1736" s="22"/>
      <c r="WFM1736" s="22"/>
      <c r="WFN1736" s="22"/>
      <c r="WFO1736" s="22"/>
      <c r="WFP1736" s="23"/>
      <c r="WFQ1736" s="21"/>
      <c r="WFR1736" s="22"/>
      <c r="WFS1736" s="22"/>
      <c r="WFT1736" s="22"/>
      <c r="WFU1736" s="22"/>
      <c r="WFV1736" s="22"/>
      <c r="WFW1736" s="22"/>
      <c r="WFX1736" s="23"/>
      <c r="WFY1736" s="21"/>
      <c r="WFZ1736" s="22"/>
      <c r="WGA1736" s="22"/>
      <c r="WGB1736" s="22"/>
      <c r="WGC1736" s="22"/>
      <c r="WGD1736" s="22"/>
      <c r="WGE1736" s="22"/>
      <c r="WGF1736" s="23"/>
      <c r="WGG1736" s="21"/>
      <c r="WGH1736" s="22"/>
      <c r="WGI1736" s="22"/>
      <c r="WGJ1736" s="22"/>
      <c r="WGK1736" s="22"/>
      <c r="WGL1736" s="22"/>
      <c r="WGM1736" s="22"/>
      <c r="WGN1736" s="23"/>
      <c r="WGO1736" s="21"/>
      <c r="WGP1736" s="22"/>
      <c r="WGQ1736" s="22"/>
      <c r="WGR1736" s="22"/>
      <c r="WGS1736" s="22"/>
      <c r="WGT1736" s="22"/>
      <c r="WGU1736" s="22"/>
      <c r="WGV1736" s="23"/>
      <c r="WGW1736" s="21"/>
      <c r="WGX1736" s="22"/>
      <c r="WGY1736" s="22"/>
      <c r="WGZ1736" s="22"/>
      <c r="WHA1736" s="22"/>
      <c r="WHB1736" s="22"/>
      <c r="WHC1736" s="22"/>
      <c r="WHD1736" s="23"/>
      <c r="WHE1736" s="21"/>
      <c r="WHF1736" s="22"/>
      <c r="WHG1736" s="22"/>
      <c r="WHH1736" s="22"/>
      <c r="WHI1736" s="22"/>
      <c r="WHJ1736" s="22"/>
      <c r="WHK1736" s="22"/>
      <c r="WHL1736" s="23"/>
      <c r="WHM1736" s="21"/>
      <c r="WHN1736" s="22"/>
      <c r="WHO1736" s="22"/>
      <c r="WHP1736" s="22"/>
      <c r="WHQ1736" s="22"/>
      <c r="WHR1736" s="22"/>
      <c r="WHS1736" s="22"/>
      <c r="WHT1736" s="23"/>
      <c r="WHU1736" s="21"/>
      <c r="WHV1736" s="22"/>
      <c r="WHW1736" s="22"/>
      <c r="WHX1736" s="22"/>
      <c r="WHY1736" s="22"/>
      <c r="WHZ1736" s="22"/>
      <c r="WIA1736" s="22"/>
      <c r="WIB1736" s="23"/>
      <c r="WIC1736" s="21"/>
      <c r="WID1736" s="22"/>
      <c r="WIE1736" s="22"/>
      <c r="WIF1736" s="22"/>
      <c r="WIG1736" s="22"/>
      <c r="WIH1736" s="22"/>
      <c r="WII1736" s="22"/>
      <c r="WIJ1736" s="23"/>
      <c r="WIK1736" s="21"/>
      <c r="WIL1736" s="22"/>
      <c r="WIM1736" s="22"/>
      <c r="WIN1736" s="22"/>
      <c r="WIO1736" s="22"/>
      <c r="WIP1736" s="22"/>
      <c r="WIQ1736" s="22"/>
      <c r="WIR1736" s="23"/>
      <c r="WIS1736" s="21"/>
      <c r="WIT1736" s="22"/>
      <c r="WIU1736" s="22"/>
      <c r="WIV1736" s="22"/>
      <c r="WIW1736" s="22"/>
      <c r="WIX1736" s="22"/>
      <c r="WIY1736" s="22"/>
      <c r="WIZ1736" s="23"/>
      <c r="WJA1736" s="21"/>
      <c r="WJB1736" s="22"/>
      <c r="WJC1736" s="22"/>
      <c r="WJD1736" s="22"/>
      <c r="WJE1736" s="22"/>
      <c r="WJF1736" s="22"/>
      <c r="WJG1736" s="22"/>
      <c r="WJH1736" s="23"/>
      <c r="WJI1736" s="21"/>
      <c r="WJJ1736" s="22"/>
      <c r="WJK1736" s="22"/>
      <c r="WJL1736" s="22"/>
      <c r="WJM1736" s="22"/>
      <c r="WJN1736" s="22"/>
      <c r="WJO1736" s="22"/>
      <c r="WJP1736" s="23"/>
      <c r="WJQ1736" s="21"/>
      <c r="WJR1736" s="22"/>
      <c r="WJS1736" s="22"/>
      <c r="WJT1736" s="22"/>
      <c r="WJU1736" s="22"/>
      <c r="WJV1736" s="22"/>
      <c r="WJW1736" s="22"/>
      <c r="WJX1736" s="23"/>
      <c r="WJY1736" s="21"/>
      <c r="WJZ1736" s="22"/>
      <c r="WKA1736" s="22"/>
      <c r="WKB1736" s="22"/>
      <c r="WKC1736" s="22"/>
      <c r="WKD1736" s="22"/>
      <c r="WKE1736" s="22"/>
      <c r="WKF1736" s="23"/>
      <c r="WKG1736" s="21"/>
      <c r="WKH1736" s="22"/>
      <c r="WKI1736" s="22"/>
      <c r="WKJ1736" s="22"/>
      <c r="WKK1736" s="22"/>
      <c r="WKL1736" s="22"/>
      <c r="WKM1736" s="22"/>
      <c r="WKN1736" s="23"/>
      <c r="WKO1736" s="21"/>
      <c r="WKP1736" s="22"/>
      <c r="WKQ1736" s="22"/>
      <c r="WKR1736" s="22"/>
      <c r="WKS1736" s="22"/>
      <c r="WKT1736" s="22"/>
      <c r="WKU1736" s="22"/>
      <c r="WKV1736" s="23"/>
      <c r="WKW1736" s="21"/>
      <c r="WKX1736" s="22"/>
      <c r="WKY1736" s="22"/>
      <c r="WKZ1736" s="22"/>
      <c r="WLA1736" s="22"/>
      <c r="WLB1736" s="22"/>
      <c r="WLC1736" s="22"/>
      <c r="WLD1736" s="23"/>
      <c r="WLE1736" s="21"/>
      <c r="WLF1736" s="22"/>
      <c r="WLG1736" s="22"/>
      <c r="WLH1736" s="22"/>
      <c r="WLI1736" s="22"/>
      <c r="WLJ1736" s="22"/>
      <c r="WLK1736" s="22"/>
      <c r="WLL1736" s="23"/>
      <c r="WLM1736" s="21"/>
      <c r="WLN1736" s="22"/>
      <c r="WLO1736" s="22"/>
      <c r="WLP1736" s="22"/>
      <c r="WLQ1736" s="22"/>
      <c r="WLR1736" s="22"/>
      <c r="WLS1736" s="22"/>
      <c r="WLT1736" s="23"/>
      <c r="WLU1736" s="21"/>
      <c r="WLV1736" s="22"/>
      <c r="WLW1736" s="22"/>
      <c r="WLX1736" s="22"/>
      <c r="WLY1736" s="22"/>
      <c r="WLZ1736" s="22"/>
      <c r="WMA1736" s="22"/>
      <c r="WMB1736" s="23"/>
      <c r="WMC1736" s="21"/>
      <c r="WMD1736" s="22"/>
      <c r="WME1736" s="22"/>
      <c r="WMF1736" s="22"/>
      <c r="WMG1736" s="22"/>
      <c r="WMH1736" s="22"/>
      <c r="WMI1736" s="22"/>
      <c r="WMJ1736" s="23"/>
      <c r="WMK1736" s="21"/>
      <c r="WML1736" s="22"/>
      <c r="WMM1736" s="22"/>
      <c r="WMN1736" s="22"/>
      <c r="WMO1736" s="22"/>
      <c r="WMP1736" s="22"/>
      <c r="WMQ1736" s="22"/>
      <c r="WMR1736" s="23"/>
      <c r="WMS1736" s="21"/>
      <c r="WMT1736" s="22"/>
      <c r="WMU1736" s="22"/>
      <c r="WMV1736" s="22"/>
      <c r="WMW1736" s="22"/>
      <c r="WMX1736" s="22"/>
      <c r="WMY1736" s="22"/>
      <c r="WMZ1736" s="23"/>
      <c r="WNA1736" s="21"/>
      <c r="WNB1736" s="22"/>
      <c r="WNC1736" s="22"/>
      <c r="WND1736" s="22"/>
      <c r="WNE1736" s="22"/>
      <c r="WNF1736" s="22"/>
      <c r="WNG1736" s="22"/>
      <c r="WNH1736" s="23"/>
      <c r="WNI1736" s="21"/>
      <c r="WNJ1736" s="22"/>
      <c r="WNK1736" s="22"/>
      <c r="WNL1736" s="22"/>
      <c r="WNM1736" s="22"/>
      <c r="WNN1736" s="22"/>
      <c r="WNO1736" s="22"/>
      <c r="WNP1736" s="23"/>
      <c r="WNQ1736" s="21"/>
      <c r="WNR1736" s="22"/>
      <c r="WNS1736" s="22"/>
      <c r="WNT1736" s="22"/>
      <c r="WNU1736" s="22"/>
      <c r="WNV1736" s="22"/>
      <c r="WNW1736" s="22"/>
      <c r="WNX1736" s="23"/>
      <c r="WNY1736" s="21"/>
      <c r="WNZ1736" s="22"/>
      <c r="WOA1736" s="22"/>
      <c r="WOB1736" s="22"/>
      <c r="WOC1736" s="22"/>
      <c r="WOD1736" s="22"/>
      <c r="WOE1736" s="22"/>
      <c r="WOF1736" s="23"/>
      <c r="WOG1736" s="21"/>
      <c r="WOH1736" s="22"/>
      <c r="WOI1736" s="22"/>
      <c r="WOJ1736" s="22"/>
      <c r="WOK1736" s="22"/>
      <c r="WOL1736" s="22"/>
      <c r="WOM1736" s="22"/>
      <c r="WON1736" s="23"/>
      <c r="WOO1736" s="21"/>
      <c r="WOP1736" s="22"/>
      <c r="WOQ1736" s="22"/>
      <c r="WOR1736" s="22"/>
      <c r="WOS1736" s="22"/>
      <c r="WOT1736" s="22"/>
      <c r="WOU1736" s="22"/>
      <c r="WOV1736" s="23"/>
      <c r="WOW1736" s="21"/>
      <c r="WOX1736" s="22"/>
      <c r="WOY1736" s="22"/>
      <c r="WOZ1736" s="22"/>
      <c r="WPA1736" s="22"/>
      <c r="WPB1736" s="22"/>
      <c r="WPC1736" s="22"/>
      <c r="WPD1736" s="23"/>
      <c r="WPE1736" s="21"/>
      <c r="WPF1736" s="22"/>
      <c r="WPG1736" s="22"/>
      <c r="WPH1736" s="22"/>
      <c r="WPI1736" s="22"/>
      <c r="WPJ1736" s="22"/>
      <c r="WPK1736" s="22"/>
      <c r="WPL1736" s="23"/>
      <c r="WPM1736" s="21"/>
      <c r="WPN1736" s="22"/>
      <c r="WPO1736" s="22"/>
      <c r="WPP1736" s="22"/>
      <c r="WPQ1736" s="22"/>
      <c r="WPR1736" s="22"/>
      <c r="WPS1736" s="22"/>
      <c r="WPT1736" s="23"/>
      <c r="WPU1736" s="21"/>
      <c r="WPV1736" s="22"/>
      <c r="WPW1736" s="22"/>
      <c r="WPX1736" s="22"/>
      <c r="WPY1736" s="22"/>
      <c r="WPZ1736" s="22"/>
      <c r="WQA1736" s="22"/>
      <c r="WQB1736" s="23"/>
      <c r="WQC1736" s="21"/>
      <c r="WQD1736" s="22"/>
      <c r="WQE1736" s="22"/>
      <c r="WQF1736" s="22"/>
      <c r="WQG1736" s="22"/>
      <c r="WQH1736" s="22"/>
      <c r="WQI1736" s="22"/>
      <c r="WQJ1736" s="23"/>
      <c r="WQK1736" s="21"/>
      <c r="WQL1736" s="22"/>
      <c r="WQM1736" s="22"/>
      <c r="WQN1736" s="22"/>
      <c r="WQO1736" s="22"/>
      <c r="WQP1736" s="22"/>
      <c r="WQQ1736" s="22"/>
      <c r="WQR1736" s="23"/>
      <c r="WQS1736" s="21"/>
      <c r="WQT1736" s="22"/>
      <c r="WQU1736" s="22"/>
      <c r="WQV1736" s="22"/>
      <c r="WQW1736" s="22"/>
      <c r="WQX1736" s="22"/>
      <c r="WQY1736" s="22"/>
      <c r="WQZ1736" s="23"/>
      <c r="WRA1736" s="21"/>
      <c r="WRB1736" s="22"/>
      <c r="WRC1736" s="22"/>
      <c r="WRD1736" s="22"/>
      <c r="WRE1736" s="22"/>
      <c r="WRF1736" s="22"/>
      <c r="WRG1736" s="22"/>
      <c r="WRH1736" s="23"/>
      <c r="WRI1736" s="21"/>
      <c r="WRJ1736" s="22"/>
      <c r="WRK1736" s="22"/>
      <c r="WRL1736" s="22"/>
      <c r="WRM1736" s="22"/>
      <c r="WRN1736" s="22"/>
      <c r="WRO1736" s="22"/>
      <c r="WRP1736" s="23"/>
      <c r="WRQ1736" s="21"/>
      <c r="WRR1736" s="22"/>
      <c r="WRS1736" s="22"/>
      <c r="WRT1736" s="22"/>
      <c r="WRU1736" s="22"/>
      <c r="WRV1736" s="22"/>
      <c r="WRW1736" s="22"/>
      <c r="WRX1736" s="23"/>
      <c r="WRY1736" s="21"/>
      <c r="WRZ1736" s="22"/>
      <c r="WSA1736" s="22"/>
      <c r="WSB1736" s="22"/>
      <c r="WSC1736" s="22"/>
      <c r="WSD1736" s="22"/>
      <c r="WSE1736" s="22"/>
      <c r="WSF1736" s="23"/>
      <c r="WSG1736" s="21"/>
      <c r="WSH1736" s="22"/>
      <c r="WSI1736" s="22"/>
      <c r="WSJ1736" s="22"/>
      <c r="WSK1736" s="22"/>
      <c r="WSL1736" s="22"/>
      <c r="WSM1736" s="22"/>
      <c r="WSN1736" s="23"/>
      <c r="WSO1736" s="21"/>
      <c r="WSP1736" s="22"/>
      <c r="WSQ1736" s="22"/>
      <c r="WSR1736" s="22"/>
      <c r="WSS1736" s="22"/>
      <c r="WST1736" s="22"/>
      <c r="WSU1736" s="22"/>
      <c r="WSV1736" s="23"/>
      <c r="WSW1736" s="21"/>
      <c r="WSX1736" s="22"/>
      <c r="WSY1736" s="22"/>
      <c r="WSZ1736" s="22"/>
      <c r="WTA1736" s="22"/>
      <c r="WTB1736" s="22"/>
      <c r="WTC1736" s="22"/>
      <c r="WTD1736" s="23"/>
      <c r="WTE1736" s="21"/>
      <c r="WTF1736" s="22"/>
      <c r="WTG1736" s="22"/>
      <c r="WTH1736" s="22"/>
      <c r="WTI1736" s="22"/>
      <c r="WTJ1736" s="22"/>
      <c r="WTK1736" s="22"/>
      <c r="WTL1736" s="23"/>
      <c r="WTM1736" s="21"/>
      <c r="WTN1736" s="22"/>
      <c r="WTO1736" s="22"/>
      <c r="WTP1736" s="22"/>
      <c r="WTQ1736" s="22"/>
      <c r="WTR1736" s="22"/>
      <c r="WTS1736" s="22"/>
      <c r="WTT1736" s="23"/>
      <c r="WTU1736" s="21"/>
      <c r="WTV1736" s="22"/>
      <c r="WTW1736" s="22"/>
      <c r="WTX1736" s="22"/>
      <c r="WTY1736" s="22"/>
      <c r="WTZ1736" s="22"/>
      <c r="WUA1736" s="22"/>
      <c r="WUB1736" s="23"/>
      <c r="WUC1736" s="21"/>
      <c r="WUD1736" s="22"/>
      <c r="WUE1736" s="22"/>
      <c r="WUF1736" s="22"/>
      <c r="WUG1736" s="22"/>
      <c r="WUH1736" s="22"/>
      <c r="WUI1736" s="22"/>
      <c r="WUJ1736" s="23"/>
      <c r="WUK1736" s="21"/>
      <c r="WUL1736" s="22"/>
      <c r="WUM1736" s="22"/>
      <c r="WUN1736" s="22"/>
      <c r="WUO1736" s="22"/>
      <c r="WUP1736" s="22"/>
      <c r="WUQ1736" s="22"/>
      <c r="WUR1736" s="23"/>
      <c r="WUS1736" s="21"/>
      <c r="WUT1736" s="22"/>
      <c r="WUU1736" s="22"/>
      <c r="WUV1736" s="22"/>
      <c r="WUW1736" s="22"/>
      <c r="WUX1736" s="22"/>
      <c r="WUY1736" s="22"/>
      <c r="WUZ1736" s="23"/>
      <c r="WVA1736" s="21"/>
      <c r="WVB1736" s="22"/>
      <c r="WVC1736" s="22"/>
      <c r="WVD1736" s="22"/>
      <c r="WVE1736" s="22"/>
      <c r="WVF1736" s="22"/>
      <c r="WVG1736" s="22"/>
      <c r="WVH1736" s="23"/>
      <c r="WVI1736" s="21"/>
      <c r="WVJ1736" s="22"/>
      <c r="WVK1736" s="22"/>
      <c r="WVL1736" s="22"/>
      <c r="WVM1736" s="22"/>
      <c r="WVN1736" s="22"/>
      <c r="WVO1736" s="22"/>
      <c r="WVP1736" s="23"/>
      <c r="WVQ1736" s="21"/>
      <c r="WVR1736" s="22"/>
      <c r="WVS1736" s="22"/>
      <c r="WVT1736" s="22"/>
      <c r="WVU1736" s="22"/>
      <c r="WVV1736" s="22"/>
      <c r="WVW1736" s="22"/>
      <c r="WVX1736" s="23"/>
      <c r="WVY1736" s="21"/>
      <c r="WVZ1736" s="22"/>
      <c r="WWA1736" s="22"/>
      <c r="WWB1736" s="22"/>
      <c r="WWC1736" s="22"/>
      <c r="WWD1736" s="22"/>
      <c r="WWE1736" s="22"/>
      <c r="WWF1736" s="23"/>
      <c r="WWG1736" s="21"/>
      <c r="WWH1736" s="22"/>
      <c r="WWI1736" s="22"/>
      <c r="WWJ1736" s="22"/>
      <c r="WWK1736" s="22"/>
      <c r="WWL1736" s="22"/>
      <c r="WWM1736" s="22"/>
      <c r="WWN1736" s="23"/>
      <c r="WWO1736" s="21"/>
      <c r="WWP1736" s="22"/>
      <c r="WWQ1736" s="22"/>
      <c r="WWR1736" s="22"/>
      <c r="WWS1736" s="22"/>
      <c r="WWT1736" s="22"/>
      <c r="WWU1736" s="22"/>
      <c r="WWV1736" s="23"/>
      <c r="WWW1736" s="21"/>
      <c r="WWX1736" s="22"/>
      <c r="WWY1736" s="22"/>
      <c r="WWZ1736" s="22"/>
      <c r="WXA1736" s="22"/>
      <c r="WXB1736" s="22"/>
      <c r="WXC1736" s="22"/>
      <c r="WXD1736" s="23"/>
      <c r="WXE1736" s="21"/>
      <c r="WXF1736" s="22"/>
      <c r="WXG1736" s="22"/>
      <c r="WXH1736" s="22"/>
      <c r="WXI1736" s="22"/>
      <c r="WXJ1736" s="22"/>
      <c r="WXK1736" s="22"/>
      <c r="WXL1736" s="23"/>
      <c r="WXM1736" s="21"/>
      <c r="WXN1736" s="22"/>
      <c r="WXO1736" s="22"/>
      <c r="WXP1736" s="22"/>
      <c r="WXQ1736" s="22"/>
      <c r="WXR1736" s="22"/>
      <c r="WXS1736" s="22"/>
      <c r="WXT1736" s="23"/>
      <c r="WXU1736" s="21"/>
      <c r="WXV1736" s="22"/>
      <c r="WXW1736" s="22"/>
      <c r="WXX1736" s="22"/>
      <c r="WXY1736" s="22"/>
      <c r="WXZ1736" s="22"/>
      <c r="WYA1736" s="22"/>
      <c r="WYB1736" s="23"/>
      <c r="WYC1736" s="21"/>
      <c r="WYD1736" s="22"/>
      <c r="WYE1736" s="22"/>
      <c r="WYF1736" s="22"/>
      <c r="WYG1736" s="22"/>
      <c r="WYH1736" s="22"/>
      <c r="WYI1736" s="22"/>
      <c r="WYJ1736" s="23"/>
      <c r="WYK1736" s="21"/>
      <c r="WYL1736" s="22"/>
      <c r="WYM1736" s="22"/>
      <c r="WYN1736" s="22"/>
      <c r="WYO1736" s="22"/>
      <c r="WYP1736" s="22"/>
      <c r="WYQ1736" s="22"/>
      <c r="WYR1736" s="23"/>
      <c r="WYS1736" s="21"/>
      <c r="WYT1736" s="22"/>
      <c r="WYU1736" s="22"/>
      <c r="WYV1736" s="22"/>
      <c r="WYW1736" s="22"/>
      <c r="WYX1736" s="22"/>
      <c r="WYY1736" s="22"/>
      <c r="WYZ1736" s="23"/>
      <c r="WZA1736" s="21"/>
      <c r="WZB1736" s="22"/>
      <c r="WZC1736" s="22"/>
      <c r="WZD1736" s="22"/>
      <c r="WZE1736" s="22"/>
      <c r="WZF1736" s="22"/>
      <c r="WZG1736" s="22"/>
      <c r="WZH1736" s="23"/>
      <c r="WZI1736" s="21"/>
      <c r="WZJ1736" s="22"/>
      <c r="WZK1736" s="22"/>
      <c r="WZL1736" s="22"/>
      <c r="WZM1736" s="22"/>
      <c r="WZN1736" s="22"/>
      <c r="WZO1736" s="22"/>
      <c r="WZP1736" s="23"/>
      <c r="WZQ1736" s="21"/>
      <c r="WZR1736" s="22"/>
      <c r="WZS1736" s="22"/>
      <c r="WZT1736" s="22"/>
      <c r="WZU1736" s="22"/>
      <c r="WZV1736" s="22"/>
      <c r="WZW1736" s="22"/>
      <c r="WZX1736" s="23"/>
      <c r="WZY1736" s="21"/>
      <c r="WZZ1736" s="22"/>
      <c r="XAA1736" s="22"/>
      <c r="XAB1736" s="22"/>
      <c r="XAC1736" s="22"/>
      <c r="XAD1736" s="22"/>
      <c r="XAE1736" s="22"/>
      <c r="XAF1736" s="23"/>
      <c r="XAG1736" s="21"/>
      <c r="XAH1736" s="22"/>
      <c r="XAI1736" s="22"/>
      <c r="XAJ1736" s="22"/>
      <c r="XAK1736" s="22"/>
      <c r="XAL1736" s="22"/>
      <c r="XAM1736" s="22"/>
      <c r="XAN1736" s="23"/>
      <c r="XAO1736" s="21"/>
      <c r="XAP1736" s="22"/>
      <c r="XAQ1736" s="22"/>
      <c r="XAR1736" s="22"/>
      <c r="XAS1736" s="22"/>
      <c r="XAT1736" s="22"/>
      <c r="XAU1736" s="22"/>
      <c r="XAV1736" s="23"/>
      <c r="XAW1736" s="21"/>
      <c r="XAX1736" s="22"/>
      <c r="XAY1736" s="22"/>
      <c r="XAZ1736" s="22"/>
      <c r="XBA1736" s="22"/>
      <c r="XBB1736" s="22"/>
      <c r="XBC1736" s="22"/>
      <c r="XBD1736" s="23"/>
      <c r="XBE1736" s="21"/>
      <c r="XBF1736" s="22"/>
      <c r="XBG1736" s="22"/>
      <c r="XBH1736" s="22"/>
      <c r="XBI1736" s="22"/>
      <c r="XBJ1736" s="22"/>
      <c r="XBK1736" s="22"/>
      <c r="XBL1736" s="23"/>
      <c r="XBM1736" s="21"/>
      <c r="XBN1736" s="22"/>
      <c r="XBO1736" s="22"/>
      <c r="XBP1736" s="22"/>
      <c r="XBQ1736" s="22"/>
      <c r="XBR1736" s="22"/>
      <c r="XBS1736" s="22"/>
      <c r="XBT1736" s="23"/>
      <c r="XBU1736" s="21"/>
      <c r="XBV1736" s="22"/>
      <c r="XBW1736" s="22"/>
      <c r="XBX1736" s="22"/>
      <c r="XBY1736" s="22"/>
      <c r="XBZ1736" s="22"/>
      <c r="XCA1736" s="22"/>
      <c r="XCB1736" s="23"/>
      <c r="XCC1736" s="21"/>
      <c r="XCD1736" s="22"/>
      <c r="XCE1736" s="22"/>
      <c r="XCF1736" s="22"/>
      <c r="XCG1736" s="22"/>
      <c r="XCH1736" s="22"/>
      <c r="XCI1736" s="22"/>
      <c r="XCJ1736" s="23"/>
      <c r="XCK1736" s="21"/>
      <c r="XCL1736" s="22"/>
      <c r="XCM1736" s="22"/>
      <c r="XCN1736" s="22"/>
      <c r="XCO1736" s="22"/>
      <c r="XCP1736" s="22"/>
      <c r="XCQ1736" s="22"/>
      <c r="XCR1736" s="23"/>
      <c r="XCS1736" s="21"/>
      <c r="XCT1736" s="22"/>
      <c r="XCU1736" s="22"/>
      <c r="XCV1736" s="22"/>
      <c r="XCW1736" s="22"/>
      <c r="XCX1736" s="22"/>
      <c r="XCY1736" s="22"/>
      <c r="XCZ1736" s="23"/>
      <c r="XDA1736" s="21"/>
      <c r="XDB1736" s="22"/>
      <c r="XDC1736" s="22"/>
      <c r="XDD1736" s="22"/>
      <c r="XDE1736" s="22"/>
      <c r="XDF1736" s="22"/>
      <c r="XDG1736" s="22"/>
      <c r="XDH1736" s="23"/>
      <c r="XDI1736" s="21"/>
      <c r="XDJ1736" s="22"/>
      <c r="XDK1736" s="22"/>
      <c r="XDL1736" s="22"/>
      <c r="XDM1736" s="22"/>
      <c r="XDN1736" s="22"/>
      <c r="XDO1736" s="22"/>
      <c r="XDP1736" s="23"/>
      <c r="XDQ1736" s="21"/>
      <c r="XDR1736" s="22"/>
      <c r="XDS1736" s="22"/>
      <c r="XDT1736" s="22"/>
      <c r="XDU1736" s="22"/>
      <c r="XDV1736" s="22"/>
      <c r="XDW1736" s="22"/>
      <c r="XDX1736" s="23"/>
      <c r="XDY1736" s="21"/>
      <c r="XDZ1736" s="22"/>
      <c r="XEA1736" s="22"/>
      <c r="XEB1736" s="22"/>
      <c r="XEC1736" s="22"/>
      <c r="XED1736" s="22"/>
      <c r="XEE1736" s="22"/>
      <c r="XEF1736" s="23"/>
      <c r="XEG1736" s="21"/>
      <c r="XEH1736" s="22"/>
      <c r="XEI1736" s="22"/>
      <c r="XEJ1736" s="22"/>
      <c r="XEK1736" s="22"/>
      <c r="XEL1736" s="22"/>
      <c r="XEM1736" s="22"/>
      <c r="XEN1736" s="23"/>
      <c r="XEO1736" s="21"/>
      <c r="XEP1736" s="22"/>
      <c r="XEQ1736" s="22"/>
      <c r="XER1736" s="22"/>
      <c r="XES1736" s="22"/>
      <c r="XET1736" s="22"/>
      <c r="XEU1736" s="22"/>
      <c r="XEV1736" s="23"/>
      <c r="XEW1736" s="21"/>
      <c r="XEX1736" s="21"/>
      <c r="XEY1736" s="21"/>
      <c r="XEZ1736" s="21"/>
      <c r="XFA1736" s="21"/>
      <c r="XFB1736" s="21"/>
      <c r="XFC1736" s="21"/>
      <c r="XFD1736" s="21"/>
    </row>
    <row r="1737" spans="1:16384" customFormat="1" ht="24" customHeight="1" x14ac:dyDescent="0.25">
      <c r="A1737" s="9">
        <v>5113</v>
      </c>
      <c r="B1737" s="9" t="s">
        <v>2313</v>
      </c>
      <c r="C1737" s="9" t="s">
        <v>50</v>
      </c>
      <c r="D1737" s="9" t="s">
        <v>48</v>
      </c>
      <c r="E1737" s="9" t="s">
        <v>27</v>
      </c>
      <c r="F1737" s="9">
        <v>294000</v>
      </c>
      <c r="G1737" s="9">
        <v>294000</v>
      </c>
      <c r="H1737" s="9">
        <v>1</v>
      </c>
      <c r="I1737" s="10"/>
    </row>
    <row r="1738" spans="1:16384" customFormat="1" ht="24" customHeight="1" x14ac:dyDescent="0.25">
      <c r="A1738" s="9">
        <v>5113</v>
      </c>
      <c r="B1738" s="9" t="s">
        <v>2314</v>
      </c>
      <c r="C1738" s="9" t="s">
        <v>332</v>
      </c>
      <c r="D1738" s="9" t="s">
        <v>26</v>
      </c>
      <c r="E1738" s="9" t="s">
        <v>27</v>
      </c>
      <c r="F1738" s="9">
        <v>0</v>
      </c>
      <c r="G1738" s="9">
        <v>0</v>
      </c>
      <c r="H1738" s="9">
        <v>1</v>
      </c>
      <c r="I1738" s="10"/>
    </row>
    <row r="1739" spans="1:16384" customFormat="1" ht="24" customHeight="1" x14ac:dyDescent="0.25">
      <c r="A1739" s="9">
        <v>5113</v>
      </c>
      <c r="B1739" s="9" t="s">
        <v>4949</v>
      </c>
      <c r="C1739" s="9" t="s">
        <v>332</v>
      </c>
      <c r="D1739" s="9" t="s">
        <v>26</v>
      </c>
      <c r="E1739" s="9" t="s">
        <v>27</v>
      </c>
      <c r="F1739" s="9">
        <v>925900</v>
      </c>
      <c r="G1739" s="9">
        <v>925900</v>
      </c>
      <c r="H1739" s="9">
        <v>1</v>
      </c>
      <c r="I1739" s="10"/>
    </row>
    <row r="1740" spans="1:16384" customFormat="1" ht="17.45" customHeight="1" x14ac:dyDescent="0.25">
      <c r="A1740" s="30" t="s">
        <v>132</v>
      </c>
      <c r="B1740" s="31"/>
      <c r="C1740" s="31"/>
      <c r="D1740" s="31"/>
      <c r="E1740" s="31"/>
      <c r="F1740" s="31"/>
      <c r="G1740" s="31"/>
      <c r="H1740" s="31"/>
    </row>
    <row r="1741" spans="1:16384" customFormat="1" x14ac:dyDescent="0.25">
      <c r="A1741" s="27" t="s">
        <v>7</v>
      </c>
      <c r="B1741" s="28"/>
      <c r="C1741" s="28"/>
      <c r="D1741" s="28"/>
      <c r="E1741" s="28"/>
      <c r="F1741" s="28"/>
      <c r="G1741" s="28"/>
      <c r="H1741" s="28"/>
    </row>
    <row r="1742" spans="1:16384" customFormat="1" x14ac:dyDescent="0.25">
      <c r="A1742" s="21" t="s">
        <v>17</v>
      </c>
      <c r="B1742" s="22"/>
      <c r="C1742" s="22"/>
      <c r="D1742" s="22"/>
      <c r="E1742" s="22"/>
      <c r="F1742" s="22"/>
      <c r="G1742" s="22"/>
      <c r="H1742" s="23"/>
    </row>
    <row r="1743" spans="1:16384" customFormat="1" ht="24" customHeight="1" x14ac:dyDescent="0.25">
      <c r="A1743" s="9">
        <v>4264</v>
      </c>
      <c r="B1743" s="9" t="s">
        <v>38</v>
      </c>
      <c r="C1743" s="9" t="s">
        <v>31</v>
      </c>
      <c r="D1743" s="9" t="s">
        <v>32</v>
      </c>
      <c r="E1743" s="9" t="s">
        <v>33</v>
      </c>
      <c r="F1743" s="9">
        <v>0</v>
      </c>
      <c r="G1743" s="9">
        <f>H1743*F1743</f>
        <v>0</v>
      </c>
      <c r="H1743" s="9">
        <v>18095</v>
      </c>
      <c r="I1743" s="10"/>
    </row>
    <row r="1744" spans="1:16384" customFormat="1" ht="24" customHeight="1" x14ac:dyDescent="0.25">
      <c r="A1744" s="9">
        <v>4267</v>
      </c>
      <c r="B1744" s="9" t="s">
        <v>268</v>
      </c>
      <c r="C1744" s="9" t="s">
        <v>35</v>
      </c>
      <c r="D1744" s="9" t="s">
        <v>32</v>
      </c>
      <c r="E1744" s="9" t="s">
        <v>33</v>
      </c>
      <c r="F1744" s="9">
        <v>0</v>
      </c>
      <c r="G1744" s="9">
        <f>H1744*F1744</f>
        <v>0</v>
      </c>
      <c r="H1744" s="9">
        <v>900</v>
      </c>
      <c r="I1744" s="10"/>
    </row>
    <row r="1745" spans="1:9" ht="24" customHeight="1" x14ac:dyDescent="0.25">
      <c r="A1745" s="9">
        <v>4267</v>
      </c>
      <c r="B1745" s="9" t="s">
        <v>269</v>
      </c>
      <c r="C1745" s="9" t="s">
        <v>35</v>
      </c>
      <c r="D1745" s="9" t="s">
        <v>32</v>
      </c>
      <c r="E1745" s="9" t="s">
        <v>33</v>
      </c>
      <c r="F1745" s="9">
        <v>65.260000000000005</v>
      </c>
      <c r="G1745" s="9">
        <f>H1745*F1745</f>
        <v>114074.48000000001</v>
      </c>
      <c r="H1745" s="9">
        <v>1748</v>
      </c>
      <c r="I1745" s="10"/>
    </row>
    <row r="1746" spans="1:9" ht="24" customHeight="1" x14ac:dyDescent="0.25">
      <c r="A1746" s="9">
        <v>4267</v>
      </c>
      <c r="B1746" s="9" t="s">
        <v>1320</v>
      </c>
      <c r="C1746" s="9" t="s">
        <v>1321</v>
      </c>
      <c r="D1746" s="9" t="s">
        <v>32</v>
      </c>
      <c r="E1746" s="9" t="s">
        <v>1277</v>
      </c>
      <c r="F1746" s="9">
        <v>24000</v>
      </c>
      <c r="G1746" s="9">
        <f>H1746*F1746</f>
        <v>792000</v>
      </c>
      <c r="H1746" s="9">
        <v>33</v>
      </c>
      <c r="I1746" s="10"/>
    </row>
    <row r="1747" spans="1:9" ht="24" customHeight="1" x14ac:dyDescent="0.25">
      <c r="A1747" s="9">
        <v>5122</v>
      </c>
      <c r="B1747" s="9" t="s">
        <v>1698</v>
      </c>
      <c r="C1747" s="9" t="s">
        <v>1699</v>
      </c>
      <c r="D1747" s="9" t="s">
        <v>32</v>
      </c>
      <c r="E1747" s="9" t="s">
        <v>77</v>
      </c>
      <c r="F1747" s="9">
        <v>270000</v>
      </c>
      <c r="G1747" s="9">
        <f t="shared" ref="G1747:G1757" si="36">H1747*F1747</f>
        <v>4590000</v>
      </c>
      <c r="H1747" s="9">
        <v>17</v>
      </c>
      <c r="I1747" s="10"/>
    </row>
    <row r="1748" spans="1:9" ht="24" customHeight="1" x14ac:dyDescent="0.25">
      <c r="A1748" s="9">
        <v>5122</v>
      </c>
      <c r="B1748" s="9" t="s">
        <v>1700</v>
      </c>
      <c r="C1748" s="9" t="s">
        <v>1701</v>
      </c>
      <c r="D1748" s="9" t="s">
        <v>32</v>
      </c>
      <c r="E1748" s="9" t="s">
        <v>77</v>
      </c>
      <c r="F1748" s="9">
        <v>160000</v>
      </c>
      <c r="G1748" s="9">
        <f t="shared" si="36"/>
        <v>1600000</v>
      </c>
      <c r="H1748" s="9">
        <v>10</v>
      </c>
      <c r="I1748" s="10"/>
    </row>
    <row r="1749" spans="1:9" ht="24" customHeight="1" x14ac:dyDescent="0.25">
      <c r="A1749" s="9">
        <v>5122</v>
      </c>
      <c r="B1749" s="9" t="s">
        <v>1702</v>
      </c>
      <c r="C1749" s="9" t="s">
        <v>1703</v>
      </c>
      <c r="D1749" s="9" t="s">
        <v>32</v>
      </c>
      <c r="E1749" s="9" t="s">
        <v>77</v>
      </c>
      <c r="F1749" s="9">
        <v>247500</v>
      </c>
      <c r="G1749" s="9">
        <f t="shared" si="36"/>
        <v>247500</v>
      </c>
      <c r="H1749" s="9">
        <v>1</v>
      </c>
      <c r="I1749" s="10"/>
    </row>
    <row r="1750" spans="1:9" ht="24" customHeight="1" x14ac:dyDescent="0.25">
      <c r="A1750" s="9">
        <v>5122</v>
      </c>
      <c r="B1750" s="9" t="s">
        <v>1704</v>
      </c>
      <c r="C1750" s="9" t="s">
        <v>1705</v>
      </c>
      <c r="D1750" s="9" t="s">
        <v>32</v>
      </c>
      <c r="E1750" s="9" t="s">
        <v>77</v>
      </c>
      <c r="F1750" s="9">
        <v>45000</v>
      </c>
      <c r="G1750" s="9">
        <f t="shared" si="36"/>
        <v>45000</v>
      </c>
      <c r="H1750" s="9">
        <v>1</v>
      </c>
      <c r="I1750" s="10"/>
    </row>
    <row r="1751" spans="1:9" ht="24" customHeight="1" x14ac:dyDescent="0.25">
      <c r="A1751" s="9">
        <v>5122</v>
      </c>
      <c r="B1751" s="9" t="s">
        <v>1706</v>
      </c>
      <c r="C1751" s="9" t="s">
        <v>1619</v>
      </c>
      <c r="D1751" s="9" t="s">
        <v>32</v>
      </c>
      <c r="E1751" s="9" t="s">
        <v>77</v>
      </c>
      <c r="F1751" s="9">
        <v>55000</v>
      </c>
      <c r="G1751" s="9">
        <f t="shared" si="36"/>
        <v>55000</v>
      </c>
      <c r="H1751" s="9">
        <v>1</v>
      </c>
      <c r="I1751" s="10"/>
    </row>
    <row r="1752" spans="1:9" ht="24" customHeight="1" x14ac:dyDescent="0.25">
      <c r="A1752" s="9">
        <v>5122</v>
      </c>
      <c r="B1752" s="9" t="s">
        <v>1707</v>
      </c>
      <c r="C1752" s="9" t="s">
        <v>1708</v>
      </c>
      <c r="D1752" s="9" t="s">
        <v>32</v>
      </c>
      <c r="E1752" s="9" t="s">
        <v>77</v>
      </c>
      <c r="F1752" s="9">
        <v>75000</v>
      </c>
      <c r="G1752" s="9">
        <f t="shared" si="36"/>
        <v>225000</v>
      </c>
      <c r="H1752" s="9">
        <v>3</v>
      </c>
      <c r="I1752" s="10"/>
    </row>
    <row r="1753" spans="1:9" ht="24" customHeight="1" x14ac:dyDescent="0.25">
      <c r="A1753" s="9">
        <v>5122</v>
      </c>
      <c r="B1753" s="9" t="s">
        <v>1709</v>
      </c>
      <c r="C1753" s="9" t="s">
        <v>1710</v>
      </c>
      <c r="D1753" s="9" t="s">
        <v>32</v>
      </c>
      <c r="E1753" s="9" t="s">
        <v>77</v>
      </c>
      <c r="F1753" s="9">
        <v>220000</v>
      </c>
      <c r="G1753" s="9">
        <f t="shared" si="36"/>
        <v>220000</v>
      </c>
      <c r="H1753" s="9">
        <v>1</v>
      </c>
      <c r="I1753" s="10"/>
    </row>
    <row r="1754" spans="1:9" ht="24" customHeight="1" x14ac:dyDescent="0.25">
      <c r="A1754" s="9">
        <v>5122</v>
      </c>
      <c r="B1754" s="9" t="s">
        <v>1711</v>
      </c>
      <c r="C1754" s="9" t="s">
        <v>1712</v>
      </c>
      <c r="D1754" s="9" t="s">
        <v>32</v>
      </c>
      <c r="E1754" s="9" t="s">
        <v>77</v>
      </c>
      <c r="F1754" s="9">
        <v>8750</v>
      </c>
      <c r="G1754" s="9">
        <f t="shared" si="36"/>
        <v>17500</v>
      </c>
      <c r="H1754" s="9">
        <v>2</v>
      </c>
      <c r="I1754" s="10"/>
    </row>
    <row r="1755" spans="1:9" ht="24" customHeight="1" x14ac:dyDescent="0.25">
      <c r="A1755" s="9" t="s">
        <v>1510</v>
      </c>
      <c r="B1755" s="9" t="s">
        <v>1773</v>
      </c>
      <c r="C1755" s="9" t="s">
        <v>1472</v>
      </c>
      <c r="D1755" s="9" t="s">
        <v>32</v>
      </c>
      <c r="E1755" s="9" t="s">
        <v>77</v>
      </c>
      <c r="F1755" s="9">
        <v>15000</v>
      </c>
      <c r="G1755" s="9">
        <f t="shared" si="36"/>
        <v>180000</v>
      </c>
      <c r="H1755" s="9">
        <v>12</v>
      </c>
      <c r="I1755" s="10"/>
    </row>
    <row r="1756" spans="1:9" ht="24" customHeight="1" x14ac:dyDescent="0.25">
      <c r="A1756" s="9" t="s">
        <v>1509</v>
      </c>
      <c r="B1756" s="9" t="s">
        <v>1774</v>
      </c>
      <c r="C1756" s="9" t="s">
        <v>35</v>
      </c>
      <c r="D1756" s="9" t="s">
        <v>32</v>
      </c>
      <c r="E1756" s="9" t="s">
        <v>33</v>
      </c>
      <c r="F1756" s="9">
        <v>160</v>
      </c>
      <c r="G1756" s="9">
        <f t="shared" si="36"/>
        <v>192000</v>
      </c>
      <c r="H1756" s="9">
        <v>1200</v>
      </c>
      <c r="I1756" s="10"/>
    </row>
    <row r="1757" spans="1:9" ht="24" customHeight="1" x14ac:dyDescent="0.25">
      <c r="A1757" s="9" t="s">
        <v>1510</v>
      </c>
      <c r="B1757" s="9" t="s">
        <v>1775</v>
      </c>
      <c r="C1757" s="9" t="s">
        <v>1472</v>
      </c>
      <c r="D1757" s="9" t="s">
        <v>32</v>
      </c>
      <c r="E1757" s="9" t="s">
        <v>77</v>
      </c>
      <c r="F1757" s="9">
        <v>15000</v>
      </c>
      <c r="G1757" s="9">
        <f t="shared" si="36"/>
        <v>90000</v>
      </c>
      <c r="H1757" s="9">
        <v>6</v>
      </c>
      <c r="I1757" s="10"/>
    </row>
    <row r="1758" spans="1:9" ht="24" customHeight="1" x14ac:dyDescent="0.25">
      <c r="A1758" s="9" t="s">
        <v>1510</v>
      </c>
      <c r="B1758" s="9" t="s">
        <v>1776</v>
      </c>
      <c r="C1758" s="9" t="s">
        <v>1472</v>
      </c>
      <c r="D1758" s="9" t="s">
        <v>32</v>
      </c>
      <c r="E1758" s="9" t="s">
        <v>77</v>
      </c>
      <c r="F1758" s="9">
        <v>7000</v>
      </c>
      <c r="G1758" s="9">
        <f>H1758*F1758</f>
        <v>84000</v>
      </c>
      <c r="H1758" s="9">
        <v>12</v>
      </c>
      <c r="I1758" s="10"/>
    </row>
    <row r="1759" spans="1:9" ht="24" customHeight="1" x14ac:dyDescent="0.25">
      <c r="A1759" s="9">
        <v>4261</v>
      </c>
      <c r="B1759" s="9" t="s">
        <v>1792</v>
      </c>
      <c r="C1759" s="9" t="s">
        <v>1440</v>
      </c>
      <c r="D1759" s="9" t="s">
        <v>32</v>
      </c>
      <c r="E1759" s="9" t="s">
        <v>77</v>
      </c>
      <c r="F1759" s="9">
        <v>280</v>
      </c>
      <c r="G1759" s="9">
        <f t="shared" ref="G1759:G1822" si="37">H1759*F1759</f>
        <v>8400</v>
      </c>
      <c r="H1759" s="9">
        <v>30</v>
      </c>
      <c r="I1759" s="10"/>
    </row>
    <row r="1760" spans="1:9" ht="24" customHeight="1" x14ac:dyDescent="0.25">
      <c r="A1760" s="9">
        <v>4261</v>
      </c>
      <c r="B1760" s="9" t="s">
        <v>1793</v>
      </c>
      <c r="C1760" s="9" t="s">
        <v>1794</v>
      </c>
      <c r="D1760" s="9" t="s">
        <v>32</v>
      </c>
      <c r="E1760" s="9" t="s">
        <v>77</v>
      </c>
      <c r="F1760" s="9">
        <v>220</v>
      </c>
      <c r="G1760" s="9">
        <f t="shared" si="37"/>
        <v>11000</v>
      </c>
      <c r="H1760" s="9">
        <v>50</v>
      </c>
      <c r="I1760" s="10"/>
    </row>
    <row r="1761" spans="1:9" ht="24" customHeight="1" x14ac:dyDescent="0.25">
      <c r="A1761" s="9">
        <v>4261</v>
      </c>
      <c r="B1761" s="9" t="s">
        <v>1795</v>
      </c>
      <c r="C1761" s="9" t="s">
        <v>1796</v>
      </c>
      <c r="D1761" s="9" t="s">
        <v>32</v>
      </c>
      <c r="E1761" s="9" t="s">
        <v>77</v>
      </c>
      <c r="F1761" s="9">
        <v>700</v>
      </c>
      <c r="G1761" s="9">
        <f t="shared" si="37"/>
        <v>8400</v>
      </c>
      <c r="H1761" s="9">
        <v>12</v>
      </c>
      <c r="I1761" s="10"/>
    </row>
    <row r="1762" spans="1:9" ht="24" customHeight="1" x14ac:dyDescent="0.25">
      <c r="A1762" s="9">
        <v>4261</v>
      </c>
      <c r="B1762" s="9" t="s">
        <v>1797</v>
      </c>
      <c r="C1762" s="9" t="s">
        <v>1424</v>
      </c>
      <c r="D1762" s="9" t="s">
        <v>32</v>
      </c>
      <c r="E1762" s="9" t="s">
        <v>77</v>
      </c>
      <c r="F1762" s="9">
        <v>60</v>
      </c>
      <c r="G1762" s="9">
        <f t="shared" si="37"/>
        <v>1200</v>
      </c>
      <c r="H1762" s="9">
        <v>20</v>
      </c>
      <c r="I1762" s="10"/>
    </row>
    <row r="1763" spans="1:9" ht="24" customHeight="1" x14ac:dyDescent="0.25">
      <c r="A1763" s="9">
        <v>4261</v>
      </c>
      <c r="B1763" s="9" t="s">
        <v>1798</v>
      </c>
      <c r="C1763" s="9" t="s">
        <v>861</v>
      </c>
      <c r="D1763" s="9" t="s">
        <v>32</v>
      </c>
      <c r="E1763" s="9" t="s">
        <v>77</v>
      </c>
      <c r="F1763" s="9">
        <v>90</v>
      </c>
      <c r="G1763" s="9">
        <f t="shared" si="37"/>
        <v>18000</v>
      </c>
      <c r="H1763" s="9">
        <v>200</v>
      </c>
      <c r="I1763" s="10"/>
    </row>
    <row r="1764" spans="1:9" ht="24" customHeight="1" x14ac:dyDescent="0.25">
      <c r="A1764" s="9">
        <v>4261</v>
      </c>
      <c r="B1764" s="9" t="s">
        <v>1799</v>
      </c>
      <c r="C1764" s="9" t="s">
        <v>1321</v>
      </c>
      <c r="D1764" s="9" t="s">
        <v>32</v>
      </c>
      <c r="E1764" s="9" t="s">
        <v>1277</v>
      </c>
      <c r="F1764" s="9">
        <v>15000</v>
      </c>
      <c r="G1764" s="9">
        <f t="shared" si="37"/>
        <v>75000</v>
      </c>
      <c r="H1764" s="9">
        <v>5</v>
      </c>
      <c r="I1764" s="10"/>
    </row>
    <row r="1765" spans="1:9" ht="24" customHeight="1" x14ac:dyDescent="0.25">
      <c r="A1765" s="9">
        <v>4261</v>
      </c>
      <c r="B1765" s="9" t="s">
        <v>1800</v>
      </c>
      <c r="C1765" s="9" t="s">
        <v>1410</v>
      </c>
      <c r="D1765" s="9" t="s">
        <v>32</v>
      </c>
      <c r="E1765" s="9" t="s">
        <v>907</v>
      </c>
      <c r="F1765" s="9">
        <v>130</v>
      </c>
      <c r="G1765" s="9">
        <f t="shared" si="37"/>
        <v>13000</v>
      </c>
      <c r="H1765" s="9">
        <v>100</v>
      </c>
      <c r="I1765" s="10"/>
    </row>
    <row r="1766" spans="1:9" ht="24" customHeight="1" x14ac:dyDescent="0.25">
      <c r="A1766" s="9">
        <v>4261</v>
      </c>
      <c r="B1766" s="9" t="s">
        <v>1801</v>
      </c>
      <c r="C1766" s="9" t="s">
        <v>1419</v>
      </c>
      <c r="D1766" s="9" t="s">
        <v>32</v>
      </c>
      <c r="E1766" s="9" t="s">
        <v>77</v>
      </c>
      <c r="F1766" s="9">
        <v>8</v>
      </c>
      <c r="G1766" s="9">
        <f t="shared" si="37"/>
        <v>24000</v>
      </c>
      <c r="H1766" s="9">
        <v>3000</v>
      </c>
      <c r="I1766" s="10"/>
    </row>
    <row r="1767" spans="1:9" ht="24" customHeight="1" x14ac:dyDescent="0.25">
      <c r="A1767" s="9">
        <v>4261</v>
      </c>
      <c r="B1767" s="9" t="s">
        <v>1802</v>
      </c>
      <c r="C1767" s="9" t="s">
        <v>850</v>
      </c>
      <c r="D1767" s="9" t="s">
        <v>32</v>
      </c>
      <c r="E1767" s="9" t="s">
        <v>77</v>
      </c>
      <c r="F1767" s="9">
        <v>180</v>
      </c>
      <c r="G1767" s="9">
        <f t="shared" si="37"/>
        <v>5400</v>
      </c>
      <c r="H1767" s="9">
        <v>30</v>
      </c>
      <c r="I1767" s="10"/>
    </row>
    <row r="1768" spans="1:9" ht="24" customHeight="1" x14ac:dyDescent="0.25">
      <c r="A1768" s="9">
        <v>4261</v>
      </c>
      <c r="B1768" s="9" t="s">
        <v>1803</v>
      </c>
      <c r="C1768" s="9" t="s">
        <v>1460</v>
      </c>
      <c r="D1768" s="9" t="s">
        <v>32</v>
      </c>
      <c r="E1768" s="9" t="s">
        <v>77</v>
      </c>
      <c r="F1768" s="9">
        <v>130</v>
      </c>
      <c r="G1768" s="9">
        <f t="shared" si="37"/>
        <v>1430</v>
      </c>
      <c r="H1768" s="9">
        <v>11</v>
      </c>
      <c r="I1768" s="10"/>
    </row>
    <row r="1769" spans="1:9" ht="24" customHeight="1" x14ac:dyDescent="0.25">
      <c r="A1769" s="9">
        <v>4261</v>
      </c>
      <c r="B1769" s="9" t="s">
        <v>1804</v>
      </c>
      <c r="C1769" s="9" t="s">
        <v>1805</v>
      </c>
      <c r="D1769" s="9" t="s">
        <v>32</v>
      </c>
      <c r="E1769" s="9" t="s">
        <v>77</v>
      </c>
      <c r="F1769" s="9">
        <v>6000</v>
      </c>
      <c r="G1769" s="9">
        <f t="shared" si="37"/>
        <v>30000</v>
      </c>
      <c r="H1769" s="9">
        <v>5</v>
      </c>
      <c r="I1769" s="10"/>
    </row>
    <row r="1770" spans="1:9" ht="24" customHeight="1" x14ac:dyDescent="0.25">
      <c r="A1770" s="9">
        <v>4261</v>
      </c>
      <c r="B1770" s="9" t="s">
        <v>1806</v>
      </c>
      <c r="C1770" s="9" t="s">
        <v>1435</v>
      </c>
      <c r="D1770" s="9" t="s">
        <v>32</v>
      </c>
      <c r="E1770" s="9" t="s">
        <v>77</v>
      </c>
      <c r="F1770" s="9">
        <v>300</v>
      </c>
      <c r="G1770" s="9">
        <f t="shared" si="37"/>
        <v>60000</v>
      </c>
      <c r="H1770" s="9">
        <v>200</v>
      </c>
      <c r="I1770" s="10"/>
    </row>
    <row r="1771" spans="1:9" ht="24" customHeight="1" x14ac:dyDescent="0.25">
      <c r="A1771" s="9">
        <v>4261</v>
      </c>
      <c r="B1771" s="9" t="s">
        <v>1807</v>
      </c>
      <c r="C1771" s="9" t="s">
        <v>412</v>
      </c>
      <c r="D1771" s="9" t="s">
        <v>32</v>
      </c>
      <c r="E1771" s="9" t="s">
        <v>77</v>
      </c>
      <c r="F1771" s="9">
        <v>600</v>
      </c>
      <c r="G1771" s="9">
        <f t="shared" si="37"/>
        <v>48000</v>
      </c>
      <c r="H1771" s="9">
        <v>80</v>
      </c>
      <c r="I1771" s="10"/>
    </row>
    <row r="1772" spans="1:9" ht="24" customHeight="1" x14ac:dyDescent="0.25">
      <c r="A1772" s="9">
        <v>4261</v>
      </c>
      <c r="B1772" s="9" t="s">
        <v>1808</v>
      </c>
      <c r="C1772" s="9" t="s">
        <v>1443</v>
      </c>
      <c r="D1772" s="9" t="s">
        <v>32</v>
      </c>
      <c r="E1772" s="9" t="s">
        <v>705</v>
      </c>
      <c r="F1772" s="9">
        <v>800</v>
      </c>
      <c r="G1772" s="9">
        <f t="shared" si="37"/>
        <v>64000</v>
      </c>
      <c r="H1772" s="9">
        <v>80</v>
      </c>
      <c r="I1772" s="10"/>
    </row>
    <row r="1773" spans="1:9" ht="24" customHeight="1" x14ac:dyDescent="0.25">
      <c r="A1773" s="9">
        <v>4261</v>
      </c>
      <c r="B1773" s="9" t="s">
        <v>1809</v>
      </c>
      <c r="C1773" s="9" t="s">
        <v>1810</v>
      </c>
      <c r="D1773" s="9" t="s">
        <v>32</v>
      </c>
      <c r="E1773" s="9" t="s">
        <v>77</v>
      </c>
      <c r="F1773" s="9">
        <v>250</v>
      </c>
      <c r="G1773" s="9">
        <f t="shared" si="37"/>
        <v>20000</v>
      </c>
      <c r="H1773" s="9">
        <v>80</v>
      </c>
      <c r="I1773" s="10"/>
    </row>
    <row r="1774" spans="1:9" ht="24" customHeight="1" x14ac:dyDescent="0.25">
      <c r="A1774" s="9">
        <v>4261</v>
      </c>
      <c r="B1774" s="9" t="s">
        <v>1811</v>
      </c>
      <c r="C1774" s="9" t="s">
        <v>1454</v>
      </c>
      <c r="D1774" s="9" t="s">
        <v>32</v>
      </c>
      <c r="E1774" s="9" t="s">
        <v>77</v>
      </c>
      <c r="F1774" s="9">
        <v>5000</v>
      </c>
      <c r="G1774" s="9">
        <f t="shared" si="37"/>
        <v>20000</v>
      </c>
      <c r="H1774" s="9">
        <v>4</v>
      </c>
      <c r="I1774" s="10"/>
    </row>
    <row r="1775" spans="1:9" ht="24" customHeight="1" x14ac:dyDescent="0.25">
      <c r="A1775" s="9">
        <v>4261</v>
      </c>
      <c r="B1775" s="9" t="s">
        <v>1812</v>
      </c>
      <c r="C1775" s="9" t="s">
        <v>1813</v>
      </c>
      <c r="D1775" s="9" t="s">
        <v>32</v>
      </c>
      <c r="E1775" s="9" t="s">
        <v>77</v>
      </c>
      <c r="F1775" s="9">
        <v>60</v>
      </c>
      <c r="G1775" s="9">
        <f t="shared" si="37"/>
        <v>2400</v>
      </c>
      <c r="H1775" s="9">
        <v>40</v>
      </c>
      <c r="I1775" s="10"/>
    </row>
    <row r="1776" spans="1:9" ht="24" customHeight="1" x14ac:dyDescent="0.25">
      <c r="A1776" s="9">
        <v>4261</v>
      </c>
      <c r="B1776" s="9" t="s">
        <v>1814</v>
      </c>
      <c r="C1776" s="9" t="s">
        <v>1468</v>
      </c>
      <c r="D1776" s="9" t="s">
        <v>32</v>
      </c>
      <c r="E1776" s="9" t="s">
        <v>77</v>
      </c>
      <c r="F1776" s="9">
        <v>200</v>
      </c>
      <c r="G1776" s="9">
        <f t="shared" si="37"/>
        <v>1800</v>
      </c>
      <c r="H1776" s="9">
        <v>9</v>
      </c>
      <c r="I1776" s="10"/>
    </row>
    <row r="1777" spans="1:9" ht="24" customHeight="1" x14ac:dyDescent="0.25">
      <c r="A1777" s="9">
        <v>4261</v>
      </c>
      <c r="B1777" s="9" t="s">
        <v>1815</v>
      </c>
      <c r="C1777" s="9" t="s">
        <v>848</v>
      </c>
      <c r="D1777" s="9" t="s">
        <v>32</v>
      </c>
      <c r="E1777" s="9" t="s">
        <v>77</v>
      </c>
      <c r="F1777" s="9">
        <v>60</v>
      </c>
      <c r="G1777" s="9">
        <f t="shared" si="37"/>
        <v>3600</v>
      </c>
      <c r="H1777" s="9">
        <v>60</v>
      </c>
      <c r="I1777" s="10"/>
    </row>
    <row r="1778" spans="1:9" ht="24" customHeight="1" x14ac:dyDescent="0.25">
      <c r="A1778" s="9">
        <v>4261</v>
      </c>
      <c r="B1778" s="9" t="s">
        <v>1816</v>
      </c>
      <c r="C1778" s="9" t="s">
        <v>1817</v>
      </c>
      <c r="D1778" s="9" t="s">
        <v>32</v>
      </c>
      <c r="E1778" s="9" t="s">
        <v>77</v>
      </c>
      <c r="F1778" s="9">
        <v>120</v>
      </c>
      <c r="G1778" s="9">
        <f t="shared" si="37"/>
        <v>3600</v>
      </c>
      <c r="H1778" s="9">
        <v>30</v>
      </c>
      <c r="I1778" s="10"/>
    </row>
    <row r="1779" spans="1:9" ht="24" customHeight="1" x14ac:dyDescent="0.25">
      <c r="A1779" s="9">
        <v>4261</v>
      </c>
      <c r="B1779" s="9" t="s">
        <v>1818</v>
      </c>
      <c r="C1779" s="9" t="s">
        <v>1819</v>
      </c>
      <c r="D1779" s="9" t="s">
        <v>32</v>
      </c>
      <c r="E1779" s="9" t="s">
        <v>77</v>
      </c>
      <c r="F1779" s="9">
        <v>3000</v>
      </c>
      <c r="G1779" s="9">
        <f t="shared" si="37"/>
        <v>15000</v>
      </c>
      <c r="H1779" s="9">
        <v>5</v>
      </c>
      <c r="I1779" s="10"/>
    </row>
    <row r="1780" spans="1:9" ht="24" customHeight="1" x14ac:dyDescent="0.25">
      <c r="A1780" s="9">
        <v>4261</v>
      </c>
      <c r="B1780" s="9" t="s">
        <v>1820</v>
      </c>
      <c r="C1780" s="9" t="s">
        <v>846</v>
      </c>
      <c r="D1780" s="9" t="s">
        <v>32</v>
      </c>
      <c r="E1780" s="9" t="s">
        <v>77</v>
      </c>
      <c r="F1780" s="9">
        <v>35</v>
      </c>
      <c r="G1780" s="9">
        <f t="shared" si="37"/>
        <v>21000</v>
      </c>
      <c r="H1780" s="9">
        <v>600</v>
      </c>
      <c r="I1780" s="10"/>
    </row>
    <row r="1781" spans="1:9" ht="24" customHeight="1" x14ac:dyDescent="0.25">
      <c r="A1781" s="9">
        <v>4261</v>
      </c>
      <c r="B1781" s="9" t="s">
        <v>1821</v>
      </c>
      <c r="C1781" s="9" t="s">
        <v>844</v>
      </c>
      <c r="D1781" s="9" t="s">
        <v>32</v>
      </c>
      <c r="E1781" s="9" t="s">
        <v>77</v>
      </c>
      <c r="F1781" s="9">
        <v>2000</v>
      </c>
      <c r="G1781" s="9">
        <f t="shared" si="37"/>
        <v>16000</v>
      </c>
      <c r="H1781" s="9">
        <v>8</v>
      </c>
      <c r="I1781" s="10"/>
    </row>
    <row r="1782" spans="1:9" ht="24" customHeight="1" x14ac:dyDescent="0.25">
      <c r="A1782" s="9">
        <v>4261</v>
      </c>
      <c r="B1782" s="9" t="s">
        <v>1822</v>
      </c>
      <c r="C1782" s="9" t="s">
        <v>859</v>
      </c>
      <c r="D1782" s="9" t="s">
        <v>32</v>
      </c>
      <c r="E1782" s="9" t="s">
        <v>77</v>
      </c>
      <c r="F1782" s="9">
        <v>90</v>
      </c>
      <c r="G1782" s="9">
        <f t="shared" si="37"/>
        <v>9000</v>
      </c>
      <c r="H1782" s="9">
        <v>100</v>
      </c>
      <c r="I1782" s="10"/>
    </row>
    <row r="1783" spans="1:9" ht="24" customHeight="1" x14ac:dyDescent="0.25">
      <c r="A1783" s="9">
        <v>4261</v>
      </c>
      <c r="B1783" s="9" t="s">
        <v>1823</v>
      </c>
      <c r="C1783" s="9" t="s">
        <v>866</v>
      </c>
      <c r="D1783" s="9" t="s">
        <v>32</v>
      </c>
      <c r="E1783" s="9" t="s">
        <v>77</v>
      </c>
      <c r="F1783" s="9">
        <v>1650</v>
      </c>
      <c r="G1783" s="9">
        <f t="shared" si="37"/>
        <v>8250</v>
      </c>
      <c r="H1783" s="9">
        <v>5</v>
      </c>
      <c r="I1783" s="10"/>
    </row>
    <row r="1784" spans="1:9" ht="24" customHeight="1" x14ac:dyDescent="0.25">
      <c r="A1784" s="9">
        <v>4261</v>
      </c>
      <c r="B1784" s="9" t="s">
        <v>1824</v>
      </c>
      <c r="C1784" s="9" t="s">
        <v>1825</v>
      </c>
      <c r="D1784" s="9" t="s">
        <v>32</v>
      </c>
      <c r="E1784" s="9" t="s">
        <v>706</v>
      </c>
      <c r="F1784" s="9">
        <v>150</v>
      </c>
      <c r="G1784" s="9">
        <f t="shared" si="37"/>
        <v>30000</v>
      </c>
      <c r="H1784" s="9">
        <v>200</v>
      </c>
      <c r="I1784" s="10"/>
    </row>
    <row r="1785" spans="1:9" ht="24" customHeight="1" x14ac:dyDescent="0.25">
      <c r="A1785" s="9">
        <v>4261</v>
      </c>
      <c r="B1785" s="9" t="s">
        <v>1826</v>
      </c>
      <c r="C1785" s="9" t="s">
        <v>1827</v>
      </c>
      <c r="D1785" s="9" t="s">
        <v>32</v>
      </c>
      <c r="E1785" s="9" t="s">
        <v>77</v>
      </c>
      <c r="F1785" s="9">
        <v>35000</v>
      </c>
      <c r="G1785" s="9">
        <f t="shared" si="37"/>
        <v>35000</v>
      </c>
      <c r="H1785" s="9">
        <v>1</v>
      </c>
      <c r="I1785" s="10"/>
    </row>
    <row r="1786" spans="1:9" ht="24" customHeight="1" x14ac:dyDescent="0.25">
      <c r="A1786" s="9">
        <v>4261</v>
      </c>
      <c r="B1786" s="9" t="s">
        <v>1828</v>
      </c>
      <c r="C1786" s="9" t="s">
        <v>1431</v>
      </c>
      <c r="D1786" s="9" t="s">
        <v>32</v>
      </c>
      <c r="E1786" s="9" t="s">
        <v>77</v>
      </c>
      <c r="F1786" s="9">
        <v>500</v>
      </c>
      <c r="G1786" s="9">
        <f t="shared" si="37"/>
        <v>12000</v>
      </c>
      <c r="H1786" s="9">
        <v>24</v>
      </c>
      <c r="I1786" s="10"/>
    </row>
    <row r="1787" spans="1:9" ht="24" customHeight="1" x14ac:dyDescent="0.25">
      <c r="A1787" s="9">
        <v>4261</v>
      </c>
      <c r="B1787" s="9" t="s">
        <v>1829</v>
      </c>
      <c r="C1787" s="9" t="s">
        <v>1830</v>
      </c>
      <c r="D1787" s="9" t="s">
        <v>32</v>
      </c>
      <c r="E1787" s="9" t="s">
        <v>33</v>
      </c>
      <c r="F1787" s="9">
        <v>1500</v>
      </c>
      <c r="G1787" s="9">
        <f t="shared" si="37"/>
        <v>15000</v>
      </c>
      <c r="H1787" s="9">
        <v>10</v>
      </c>
      <c r="I1787" s="10"/>
    </row>
    <row r="1788" spans="1:9" ht="24" customHeight="1" x14ac:dyDescent="0.25">
      <c r="A1788" s="9">
        <v>4261</v>
      </c>
      <c r="B1788" s="9" t="s">
        <v>1831</v>
      </c>
      <c r="C1788" s="9" t="s">
        <v>1832</v>
      </c>
      <c r="D1788" s="9" t="s">
        <v>32</v>
      </c>
      <c r="E1788" s="9" t="s">
        <v>77</v>
      </c>
      <c r="F1788" s="9">
        <v>12000</v>
      </c>
      <c r="G1788" s="9">
        <f t="shared" si="37"/>
        <v>120000</v>
      </c>
      <c r="H1788" s="9">
        <v>10</v>
      </c>
      <c r="I1788" s="10"/>
    </row>
    <row r="1789" spans="1:9" ht="24" customHeight="1" x14ac:dyDescent="0.25">
      <c r="A1789" s="9">
        <v>4261</v>
      </c>
      <c r="B1789" s="9" t="s">
        <v>1833</v>
      </c>
      <c r="C1789" s="9" t="s">
        <v>1834</v>
      </c>
      <c r="D1789" s="9" t="s">
        <v>32</v>
      </c>
      <c r="E1789" s="9" t="s">
        <v>77</v>
      </c>
      <c r="F1789" s="9">
        <v>290</v>
      </c>
      <c r="G1789" s="9">
        <f t="shared" si="37"/>
        <v>2320</v>
      </c>
      <c r="H1789" s="9">
        <v>8</v>
      </c>
      <c r="I1789" s="10"/>
    </row>
    <row r="1790" spans="1:9" ht="24" customHeight="1" x14ac:dyDescent="0.25">
      <c r="A1790" s="9">
        <v>4261</v>
      </c>
      <c r="B1790" s="9" t="s">
        <v>1835</v>
      </c>
      <c r="C1790" s="9" t="s">
        <v>1836</v>
      </c>
      <c r="D1790" s="9" t="s">
        <v>32</v>
      </c>
      <c r="E1790" s="9" t="s">
        <v>77</v>
      </c>
      <c r="F1790" s="9">
        <v>500</v>
      </c>
      <c r="G1790" s="9">
        <f t="shared" si="37"/>
        <v>7500</v>
      </c>
      <c r="H1790" s="9">
        <v>15</v>
      </c>
      <c r="I1790" s="10"/>
    </row>
    <row r="1791" spans="1:9" ht="24" customHeight="1" x14ac:dyDescent="0.25">
      <c r="A1791" s="9">
        <v>4261</v>
      </c>
      <c r="B1791" s="9" t="s">
        <v>1837</v>
      </c>
      <c r="C1791" s="9" t="s">
        <v>1417</v>
      </c>
      <c r="D1791" s="9" t="s">
        <v>32</v>
      </c>
      <c r="E1791" s="9" t="s">
        <v>77</v>
      </c>
      <c r="F1791" s="9">
        <v>220</v>
      </c>
      <c r="G1791" s="9">
        <f t="shared" si="37"/>
        <v>44000</v>
      </c>
      <c r="H1791" s="9">
        <v>200</v>
      </c>
      <c r="I1791" s="10"/>
    </row>
    <row r="1792" spans="1:9" ht="24" customHeight="1" x14ac:dyDescent="0.25">
      <c r="A1792" s="9">
        <v>4261</v>
      </c>
      <c r="B1792" s="9" t="s">
        <v>1838</v>
      </c>
      <c r="C1792" s="9" t="s">
        <v>1839</v>
      </c>
      <c r="D1792" s="9" t="s">
        <v>32</v>
      </c>
      <c r="E1792" s="9" t="s">
        <v>77</v>
      </c>
      <c r="F1792" s="9">
        <v>40</v>
      </c>
      <c r="G1792" s="9">
        <f t="shared" si="37"/>
        <v>20000</v>
      </c>
      <c r="H1792" s="9">
        <v>500</v>
      </c>
      <c r="I1792" s="10"/>
    </row>
    <row r="1793" spans="1:9" ht="24" customHeight="1" x14ac:dyDescent="0.25">
      <c r="A1793" s="9">
        <v>4261</v>
      </c>
      <c r="B1793" s="9" t="s">
        <v>1840</v>
      </c>
      <c r="C1793" s="9" t="s">
        <v>1827</v>
      </c>
      <c r="D1793" s="9" t="s">
        <v>32</v>
      </c>
      <c r="E1793" s="9" t="s">
        <v>77</v>
      </c>
      <c r="F1793" s="9">
        <v>7000</v>
      </c>
      <c r="G1793" s="9">
        <f t="shared" si="37"/>
        <v>28000</v>
      </c>
      <c r="H1793" s="9">
        <v>4</v>
      </c>
      <c r="I1793" s="10"/>
    </row>
    <row r="1794" spans="1:9" ht="24" customHeight="1" x14ac:dyDescent="0.25">
      <c r="A1794" s="9">
        <v>4261</v>
      </c>
      <c r="B1794" s="9" t="s">
        <v>1841</v>
      </c>
      <c r="C1794" s="9" t="s">
        <v>1429</v>
      </c>
      <c r="D1794" s="9" t="s">
        <v>32</v>
      </c>
      <c r="E1794" s="9" t="s">
        <v>77</v>
      </c>
      <c r="F1794" s="9">
        <v>60</v>
      </c>
      <c r="G1794" s="9">
        <f t="shared" si="37"/>
        <v>6000</v>
      </c>
      <c r="H1794" s="9">
        <v>100</v>
      </c>
      <c r="I1794" s="10"/>
    </row>
    <row r="1795" spans="1:9" ht="24" customHeight="1" x14ac:dyDescent="0.25">
      <c r="A1795" s="9">
        <v>4261</v>
      </c>
      <c r="B1795" s="9" t="s">
        <v>1842</v>
      </c>
      <c r="C1795" s="9" t="s">
        <v>854</v>
      </c>
      <c r="D1795" s="9" t="s">
        <v>32</v>
      </c>
      <c r="E1795" s="9" t="s">
        <v>907</v>
      </c>
      <c r="F1795" s="9">
        <v>150</v>
      </c>
      <c r="G1795" s="9">
        <f t="shared" si="37"/>
        <v>15000</v>
      </c>
      <c r="H1795" s="9">
        <v>100</v>
      </c>
      <c r="I1795" s="10"/>
    </row>
    <row r="1796" spans="1:9" ht="24" customHeight="1" x14ac:dyDescent="0.25">
      <c r="A1796" s="9">
        <v>4261</v>
      </c>
      <c r="B1796" s="9" t="s">
        <v>1843</v>
      </c>
      <c r="C1796" s="9" t="s">
        <v>1422</v>
      </c>
      <c r="D1796" s="9" t="s">
        <v>32</v>
      </c>
      <c r="E1796" s="9" t="s">
        <v>77</v>
      </c>
      <c r="F1796" s="9">
        <v>60</v>
      </c>
      <c r="G1796" s="9">
        <f t="shared" si="37"/>
        <v>2400</v>
      </c>
      <c r="H1796" s="9">
        <v>40</v>
      </c>
      <c r="I1796" s="10"/>
    </row>
    <row r="1797" spans="1:9" ht="24" customHeight="1" x14ac:dyDescent="0.25">
      <c r="A1797" s="9">
        <v>4261</v>
      </c>
      <c r="B1797" s="9" t="s">
        <v>1844</v>
      </c>
      <c r="C1797" s="9" t="s">
        <v>1483</v>
      </c>
      <c r="D1797" s="9" t="s">
        <v>32</v>
      </c>
      <c r="E1797" s="9" t="s">
        <v>77</v>
      </c>
      <c r="F1797" s="9">
        <v>600</v>
      </c>
      <c r="G1797" s="9">
        <f t="shared" si="37"/>
        <v>9600</v>
      </c>
      <c r="H1797" s="9">
        <v>16</v>
      </c>
      <c r="I1797" s="10"/>
    </row>
    <row r="1798" spans="1:9" ht="24" customHeight="1" x14ac:dyDescent="0.25">
      <c r="A1798" s="9">
        <v>4261</v>
      </c>
      <c r="B1798" s="9" t="s">
        <v>1845</v>
      </c>
      <c r="C1798" s="9" t="s">
        <v>414</v>
      </c>
      <c r="D1798" s="9" t="s">
        <v>32</v>
      </c>
      <c r="E1798" s="9" t="s">
        <v>705</v>
      </c>
      <c r="F1798" s="9">
        <v>580</v>
      </c>
      <c r="G1798" s="9">
        <f t="shared" si="37"/>
        <v>2285200</v>
      </c>
      <c r="H1798" s="9">
        <v>3940</v>
      </c>
      <c r="I1798" s="10"/>
    </row>
    <row r="1799" spans="1:9" ht="24" customHeight="1" x14ac:dyDescent="0.25">
      <c r="A1799" s="9">
        <v>4261</v>
      </c>
      <c r="B1799" s="9" t="s">
        <v>1846</v>
      </c>
      <c r="C1799" s="9" t="s">
        <v>1832</v>
      </c>
      <c r="D1799" s="9" t="s">
        <v>32</v>
      </c>
      <c r="E1799" s="9" t="s">
        <v>77</v>
      </c>
      <c r="F1799" s="9">
        <v>10000</v>
      </c>
      <c r="G1799" s="9">
        <f t="shared" si="37"/>
        <v>80000</v>
      </c>
      <c r="H1799" s="9">
        <v>8</v>
      </c>
      <c r="I1799" s="10"/>
    </row>
    <row r="1800" spans="1:9" ht="24" customHeight="1" x14ac:dyDescent="0.25">
      <c r="A1800" s="9">
        <v>4267</v>
      </c>
      <c r="B1800" s="9" t="s">
        <v>1848</v>
      </c>
      <c r="C1800" s="9" t="s">
        <v>1849</v>
      </c>
      <c r="D1800" s="9" t="s">
        <v>32</v>
      </c>
      <c r="E1800" s="9" t="s">
        <v>705</v>
      </c>
      <c r="F1800" s="9">
        <v>800</v>
      </c>
      <c r="G1800" s="9">
        <f t="shared" si="37"/>
        <v>3200</v>
      </c>
      <c r="H1800" s="9">
        <v>4</v>
      </c>
      <c r="I1800" s="10"/>
    </row>
    <row r="1801" spans="1:9" ht="24" customHeight="1" x14ac:dyDescent="0.25">
      <c r="A1801" s="9">
        <v>4267</v>
      </c>
      <c r="B1801" s="9" t="s">
        <v>1850</v>
      </c>
      <c r="C1801" s="9" t="s">
        <v>1851</v>
      </c>
      <c r="D1801" s="9" t="s">
        <v>32</v>
      </c>
      <c r="E1801" s="9" t="s">
        <v>77</v>
      </c>
      <c r="F1801" s="9">
        <v>200</v>
      </c>
      <c r="G1801" s="9">
        <f t="shared" si="37"/>
        <v>100000</v>
      </c>
      <c r="H1801" s="9">
        <v>500</v>
      </c>
      <c r="I1801" s="10"/>
    </row>
    <row r="1802" spans="1:9" ht="24" customHeight="1" x14ac:dyDescent="0.25">
      <c r="A1802" s="9">
        <v>4267</v>
      </c>
      <c r="B1802" s="9" t="s">
        <v>1852</v>
      </c>
      <c r="C1802" s="9" t="s">
        <v>1853</v>
      </c>
      <c r="D1802" s="9" t="s">
        <v>32</v>
      </c>
      <c r="E1802" s="9" t="s">
        <v>33</v>
      </c>
      <c r="F1802" s="9">
        <v>100</v>
      </c>
      <c r="G1802" s="9">
        <f t="shared" si="37"/>
        <v>16000</v>
      </c>
      <c r="H1802" s="9">
        <v>160</v>
      </c>
      <c r="I1802" s="10"/>
    </row>
    <row r="1803" spans="1:9" ht="24" customHeight="1" x14ac:dyDescent="0.25">
      <c r="A1803" s="9">
        <v>4267</v>
      </c>
      <c r="B1803" s="9" t="s">
        <v>1854</v>
      </c>
      <c r="C1803" s="9" t="s">
        <v>1855</v>
      </c>
      <c r="D1803" s="9" t="s">
        <v>32</v>
      </c>
      <c r="E1803" s="9" t="s">
        <v>77</v>
      </c>
      <c r="F1803" s="9">
        <v>800</v>
      </c>
      <c r="G1803" s="9">
        <f t="shared" si="37"/>
        <v>24000</v>
      </c>
      <c r="H1803" s="9">
        <v>30</v>
      </c>
      <c r="I1803" s="10"/>
    </row>
    <row r="1804" spans="1:9" ht="24" customHeight="1" x14ac:dyDescent="0.25">
      <c r="A1804" s="9">
        <v>4267</v>
      </c>
      <c r="B1804" s="9" t="s">
        <v>1856</v>
      </c>
      <c r="C1804" s="9" t="s">
        <v>1857</v>
      </c>
      <c r="D1804" s="9" t="s">
        <v>32</v>
      </c>
      <c r="E1804" s="9" t="s">
        <v>77</v>
      </c>
      <c r="F1804" s="9">
        <v>3800</v>
      </c>
      <c r="G1804" s="9">
        <f t="shared" si="37"/>
        <v>19000</v>
      </c>
      <c r="H1804" s="9">
        <v>5</v>
      </c>
      <c r="I1804" s="10"/>
    </row>
    <row r="1805" spans="1:9" ht="24" customHeight="1" x14ac:dyDescent="0.25">
      <c r="A1805" s="9">
        <v>4267</v>
      </c>
      <c r="B1805" s="9" t="s">
        <v>1858</v>
      </c>
      <c r="C1805" s="9" t="s">
        <v>1859</v>
      </c>
      <c r="D1805" s="9" t="s">
        <v>32</v>
      </c>
      <c r="E1805" s="9" t="s">
        <v>704</v>
      </c>
      <c r="F1805" s="9">
        <v>250</v>
      </c>
      <c r="G1805" s="9">
        <f t="shared" si="37"/>
        <v>62500</v>
      </c>
      <c r="H1805" s="9">
        <v>250</v>
      </c>
      <c r="I1805" s="10"/>
    </row>
    <row r="1806" spans="1:9" ht="24" customHeight="1" x14ac:dyDescent="0.25">
      <c r="A1806" s="9">
        <v>4267</v>
      </c>
      <c r="B1806" s="9" t="s">
        <v>1860</v>
      </c>
      <c r="C1806" s="9" t="s">
        <v>1861</v>
      </c>
      <c r="D1806" s="9" t="s">
        <v>32</v>
      </c>
      <c r="E1806" s="9" t="s">
        <v>77</v>
      </c>
      <c r="F1806" s="9">
        <v>800</v>
      </c>
      <c r="G1806" s="9">
        <f t="shared" si="37"/>
        <v>8000</v>
      </c>
      <c r="H1806" s="9">
        <v>10</v>
      </c>
      <c r="I1806" s="10"/>
    </row>
    <row r="1807" spans="1:9" ht="24" customHeight="1" x14ac:dyDescent="0.25">
      <c r="A1807" s="9">
        <v>4267</v>
      </c>
      <c r="B1807" s="9" t="s">
        <v>1862</v>
      </c>
      <c r="C1807" s="9" t="s">
        <v>1863</v>
      </c>
      <c r="D1807" s="9" t="s">
        <v>32</v>
      </c>
      <c r="E1807" s="9" t="s">
        <v>77</v>
      </c>
      <c r="F1807" s="9">
        <v>5000</v>
      </c>
      <c r="G1807" s="9">
        <f t="shared" si="37"/>
        <v>40000</v>
      </c>
      <c r="H1807" s="9">
        <v>8</v>
      </c>
      <c r="I1807" s="10"/>
    </row>
    <row r="1808" spans="1:9" ht="24" customHeight="1" x14ac:dyDescent="0.25">
      <c r="A1808" s="9">
        <v>4267</v>
      </c>
      <c r="B1808" s="9" t="s">
        <v>1864</v>
      </c>
      <c r="C1808" s="9" t="s">
        <v>1865</v>
      </c>
      <c r="D1808" s="9" t="s">
        <v>32</v>
      </c>
      <c r="E1808" s="9" t="s">
        <v>77</v>
      </c>
      <c r="F1808" s="9">
        <v>1200</v>
      </c>
      <c r="G1808" s="9">
        <f t="shared" si="37"/>
        <v>14400</v>
      </c>
      <c r="H1808" s="9">
        <v>12</v>
      </c>
      <c r="I1808" s="10"/>
    </row>
    <row r="1809" spans="1:9" ht="24" customHeight="1" x14ac:dyDescent="0.25">
      <c r="A1809" s="9">
        <v>4267</v>
      </c>
      <c r="B1809" s="9" t="s">
        <v>1866</v>
      </c>
      <c r="C1809" s="9" t="s">
        <v>1867</v>
      </c>
      <c r="D1809" s="9" t="s">
        <v>32</v>
      </c>
      <c r="E1809" s="9" t="s">
        <v>77</v>
      </c>
      <c r="F1809" s="9">
        <v>500</v>
      </c>
      <c r="G1809" s="9">
        <f t="shared" si="37"/>
        <v>5000</v>
      </c>
      <c r="H1809" s="9">
        <v>10</v>
      </c>
      <c r="I1809" s="10"/>
    </row>
    <row r="1810" spans="1:9" ht="24" customHeight="1" x14ac:dyDescent="0.25">
      <c r="A1810" s="9">
        <v>4267</v>
      </c>
      <c r="B1810" s="9" t="s">
        <v>1868</v>
      </c>
      <c r="C1810" s="9" t="s">
        <v>1869</v>
      </c>
      <c r="D1810" s="9" t="s">
        <v>32</v>
      </c>
      <c r="E1810" s="9" t="s">
        <v>77</v>
      </c>
      <c r="F1810" s="9">
        <v>1000</v>
      </c>
      <c r="G1810" s="9">
        <f t="shared" si="37"/>
        <v>30000</v>
      </c>
      <c r="H1810" s="9">
        <v>30</v>
      </c>
      <c r="I1810" s="10"/>
    </row>
    <row r="1811" spans="1:9" ht="24" customHeight="1" x14ac:dyDescent="0.25">
      <c r="A1811" s="9">
        <v>4267</v>
      </c>
      <c r="B1811" s="9" t="s">
        <v>1870</v>
      </c>
      <c r="C1811" s="9" t="s">
        <v>1871</v>
      </c>
      <c r="D1811" s="9" t="s">
        <v>32</v>
      </c>
      <c r="E1811" s="9" t="s">
        <v>706</v>
      </c>
      <c r="F1811" s="9">
        <v>200</v>
      </c>
      <c r="G1811" s="9">
        <f t="shared" si="37"/>
        <v>10000</v>
      </c>
      <c r="H1811" s="9">
        <v>50</v>
      </c>
      <c r="I1811" s="10"/>
    </row>
    <row r="1812" spans="1:9" ht="24" customHeight="1" x14ac:dyDescent="0.25">
      <c r="A1812" s="9">
        <v>4267</v>
      </c>
      <c r="B1812" s="9" t="s">
        <v>1872</v>
      </c>
      <c r="C1812" s="9" t="s">
        <v>1873</v>
      </c>
      <c r="D1812" s="9" t="s">
        <v>32</v>
      </c>
      <c r="E1812" s="9" t="s">
        <v>77</v>
      </c>
      <c r="F1812" s="9">
        <v>4800</v>
      </c>
      <c r="G1812" s="9">
        <f t="shared" si="37"/>
        <v>72000</v>
      </c>
      <c r="H1812" s="9">
        <v>15</v>
      </c>
      <c r="I1812" s="10"/>
    </row>
    <row r="1813" spans="1:9" ht="24" customHeight="1" x14ac:dyDescent="0.25">
      <c r="A1813" s="9">
        <v>4267</v>
      </c>
      <c r="B1813" s="9" t="s">
        <v>1874</v>
      </c>
      <c r="C1813" s="9" t="s">
        <v>1875</v>
      </c>
      <c r="D1813" s="9" t="s">
        <v>32</v>
      </c>
      <c r="E1813" s="9" t="s">
        <v>77</v>
      </c>
      <c r="F1813" s="9">
        <v>500</v>
      </c>
      <c r="G1813" s="9">
        <f t="shared" si="37"/>
        <v>5000</v>
      </c>
      <c r="H1813" s="9">
        <v>10</v>
      </c>
      <c r="I1813" s="10"/>
    </row>
    <row r="1814" spans="1:9" ht="24" customHeight="1" x14ac:dyDescent="0.25">
      <c r="A1814" s="9">
        <v>4267</v>
      </c>
      <c r="B1814" s="9" t="s">
        <v>1876</v>
      </c>
      <c r="C1814" s="9" t="s">
        <v>1877</v>
      </c>
      <c r="D1814" s="9" t="s">
        <v>32</v>
      </c>
      <c r="E1814" s="9" t="s">
        <v>33</v>
      </c>
      <c r="F1814" s="9">
        <v>400</v>
      </c>
      <c r="G1814" s="9">
        <f t="shared" si="37"/>
        <v>60000</v>
      </c>
      <c r="H1814" s="9">
        <v>150</v>
      </c>
      <c r="I1814" s="10"/>
    </row>
    <row r="1815" spans="1:9" ht="24" customHeight="1" x14ac:dyDescent="0.25">
      <c r="A1815" s="9">
        <v>4267</v>
      </c>
      <c r="B1815" s="9" t="s">
        <v>1878</v>
      </c>
      <c r="C1815" s="9" t="s">
        <v>1879</v>
      </c>
      <c r="D1815" s="9" t="s">
        <v>32</v>
      </c>
      <c r="E1815" s="9" t="s">
        <v>77</v>
      </c>
      <c r="F1815" s="9">
        <v>100</v>
      </c>
      <c r="G1815" s="9">
        <f t="shared" si="37"/>
        <v>300000</v>
      </c>
      <c r="H1815" s="9">
        <v>3000</v>
      </c>
      <c r="I1815" s="10"/>
    </row>
    <row r="1816" spans="1:9" ht="24" customHeight="1" x14ac:dyDescent="0.25">
      <c r="A1816" s="9">
        <v>4267</v>
      </c>
      <c r="B1816" s="9" t="s">
        <v>1880</v>
      </c>
      <c r="C1816" s="9" t="s">
        <v>1881</v>
      </c>
      <c r="D1816" s="9" t="s">
        <v>32</v>
      </c>
      <c r="E1816" s="9" t="s">
        <v>706</v>
      </c>
      <c r="F1816" s="9">
        <v>400</v>
      </c>
      <c r="G1816" s="9">
        <f t="shared" si="37"/>
        <v>4000</v>
      </c>
      <c r="H1816" s="9">
        <v>10</v>
      </c>
      <c r="I1816" s="10"/>
    </row>
    <row r="1817" spans="1:9" ht="24" customHeight="1" x14ac:dyDescent="0.25">
      <c r="A1817" s="9">
        <v>4267</v>
      </c>
      <c r="B1817" s="9" t="s">
        <v>1882</v>
      </c>
      <c r="C1817" s="9" t="s">
        <v>1883</v>
      </c>
      <c r="D1817" s="9" t="s">
        <v>32</v>
      </c>
      <c r="E1817" s="9" t="s">
        <v>77</v>
      </c>
      <c r="F1817" s="9">
        <v>600</v>
      </c>
      <c r="G1817" s="9">
        <f t="shared" si="37"/>
        <v>7200</v>
      </c>
      <c r="H1817" s="9">
        <v>12</v>
      </c>
      <c r="I1817" s="10"/>
    </row>
    <row r="1818" spans="1:9" ht="24" customHeight="1" x14ac:dyDescent="0.25">
      <c r="A1818" s="9">
        <v>4267</v>
      </c>
      <c r="B1818" s="9" t="s">
        <v>1884</v>
      </c>
      <c r="C1818" s="9" t="s">
        <v>636</v>
      </c>
      <c r="D1818" s="9" t="s">
        <v>32</v>
      </c>
      <c r="E1818" s="9" t="s">
        <v>77</v>
      </c>
      <c r="F1818" s="9">
        <v>1400</v>
      </c>
      <c r="G1818" s="9">
        <f t="shared" si="37"/>
        <v>21000</v>
      </c>
      <c r="H1818" s="9">
        <v>15</v>
      </c>
      <c r="I1818" s="10"/>
    </row>
    <row r="1819" spans="1:9" ht="24" customHeight="1" x14ac:dyDescent="0.25">
      <c r="A1819" s="9">
        <v>4267</v>
      </c>
      <c r="B1819" s="9" t="s">
        <v>1885</v>
      </c>
      <c r="C1819" s="9" t="s">
        <v>1886</v>
      </c>
      <c r="D1819" s="9" t="s">
        <v>32</v>
      </c>
      <c r="E1819" s="9" t="s">
        <v>77</v>
      </c>
      <c r="F1819" s="9">
        <v>2000</v>
      </c>
      <c r="G1819" s="9">
        <f t="shared" si="37"/>
        <v>40000</v>
      </c>
      <c r="H1819" s="9">
        <v>20</v>
      </c>
      <c r="I1819" s="10"/>
    </row>
    <row r="1820" spans="1:9" ht="24" customHeight="1" x14ac:dyDescent="0.25">
      <c r="A1820" s="9">
        <v>4267</v>
      </c>
      <c r="B1820" s="9" t="s">
        <v>1887</v>
      </c>
      <c r="C1820" s="9" t="s">
        <v>1888</v>
      </c>
      <c r="D1820" s="9" t="s">
        <v>32</v>
      </c>
      <c r="E1820" s="9" t="s">
        <v>705</v>
      </c>
      <c r="F1820" s="9">
        <v>320</v>
      </c>
      <c r="G1820" s="9">
        <f t="shared" si="37"/>
        <v>3200</v>
      </c>
      <c r="H1820" s="9">
        <v>10</v>
      </c>
      <c r="I1820" s="10"/>
    </row>
    <row r="1821" spans="1:9" ht="24" customHeight="1" x14ac:dyDescent="0.25">
      <c r="A1821" s="9">
        <v>4267</v>
      </c>
      <c r="B1821" s="9" t="s">
        <v>1889</v>
      </c>
      <c r="C1821" s="9" t="s">
        <v>1890</v>
      </c>
      <c r="D1821" s="9" t="s">
        <v>32</v>
      </c>
      <c r="E1821" s="9" t="s">
        <v>77</v>
      </c>
      <c r="F1821" s="9">
        <v>1200</v>
      </c>
      <c r="G1821" s="9">
        <f t="shared" si="37"/>
        <v>1200</v>
      </c>
      <c r="H1821" s="9">
        <v>1</v>
      </c>
      <c r="I1821" s="10"/>
    </row>
    <row r="1822" spans="1:9" ht="24" customHeight="1" x14ac:dyDescent="0.25">
      <c r="A1822" s="9">
        <v>4267</v>
      </c>
      <c r="B1822" s="9" t="s">
        <v>1891</v>
      </c>
      <c r="C1822" s="9" t="s">
        <v>1892</v>
      </c>
      <c r="D1822" s="9" t="s">
        <v>32</v>
      </c>
      <c r="E1822" s="9" t="s">
        <v>77</v>
      </c>
      <c r="F1822" s="9">
        <v>700</v>
      </c>
      <c r="G1822" s="9">
        <f t="shared" si="37"/>
        <v>8400</v>
      </c>
      <c r="H1822" s="9">
        <v>12</v>
      </c>
      <c r="I1822" s="10"/>
    </row>
    <row r="1823" spans="1:9" ht="24" customHeight="1" x14ac:dyDescent="0.25">
      <c r="A1823" s="9">
        <v>4267</v>
      </c>
      <c r="B1823" s="9" t="s">
        <v>1893</v>
      </c>
      <c r="C1823" s="9" t="s">
        <v>1894</v>
      </c>
      <c r="D1823" s="9" t="s">
        <v>32</v>
      </c>
      <c r="E1823" s="9" t="s">
        <v>77</v>
      </c>
      <c r="F1823" s="9">
        <v>4000</v>
      </c>
      <c r="G1823" s="9">
        <f t="shared" ref="G1823:G1859" si="38">H1823*F1823</f>
        <v>120000</v>
      </c>
      <c r="H1823" s="9">
        <v>30</v>
      </c>
      <c r="I1823" s="10"/>
    </row>
    <row r="1824" spans="1:9" ht="24" customHeight="1" x14ac:dyDescent="0.25">
      <c r="A1824" s="9">
        <v>4267</v>
      </c>
      <c r="B1824" s="9" t="s">
        <v>1895</v>
      </c>
      <c r="C1824" s="9" t="s">
        <v>1896</v>
      </c>
      <c r="D1824" s="9" t="s">
        <v>32</v>
      </c>
      <c r="E1824" s="9" t="s">
        <v>77</v>
      </c>
      <c r="F1824" s="9">
        <v>600</v>
      </c>
      <c r="G1824" s="9">
        <f t="shared" si="38"/>
        <v>90000</v>
      </c>
      <c r="H1824" s="9">
        <v>150</v>
      </c>
      <c r="I1824" s="10"/>
    </row>
    <row r="1825" spans="1:9" ht="24" customHeight="1" x14ac:dyDescent="0.25">
      <c r="A1825" s="9">
        <v>4267</v>
      </c>
      <c r="B1825" s="9" t="s">
        <v>1897</v>
      </c>
      <c r="C1825" s="9" t="s">
        <v>1898</v>
      </c>
      <c r="D1825" s="9" t="s">
        <v>32</v>
      </c>
      <c r="E1825" s="9" t="s">
        <v>33</v>
      </c>
      <c r="F1825" s="9">
        <v>300</v>
      </c>
      <c r="G1825" s="9">
        <f t="shared" si="38"/>
        <v>2400</v>
      </c>
      <c r="H1825" s="9">
        <v>8</v>
      </c>
      <c r="I1825" s="10"/>
    </row>
    <row r="1826" spans="1:9" ht="24" customHeight="1" x14ac:dyDescent="0.25">
      <c r="A1826" s="9">
        <v>4267</v>
      </c>
      <c r="B1826" s="9" t="s">
        <v>1899</v>
      </c>
      <c r="C1826" s="9" t="s">
        <v>1900</v>
      </c>
      <c r="D1826" s="9" t="s">
        <v>32</v>
      </c>
      <c r="E1826" s="9" t="s">
        <v>77</v>
      </c>
      <c r="F1826" s="9">
        <v>250</v>
      </c>
      <c r="G1826" s="9">
        <f t="shared" si="38"/>
        <v>30000</v>
      </c>
      <c r="H1826" s="9">
        <v>120</v>
      </c>
      <c r="I1826" s="10"/>
    </row>
    <row r="1827" spans="1:9" ht="24" customHeight="1" x14ac:dyDescent="0.25">
      <c r="A1827" s="9">
        <v>4267</v>
      </c>
      <c r="B1827" s="9" t="s">
        <v>1901</v>
      </c>
      <c r="C1827" s="9" t="s">
        <v>1902</v>
      </c>
      <c r="D1827" s="9" t="s">
        <v>32</v>
      </c>
      <c r="E1827" s="9" t="s">
        <v>33</v>
      </c>
      <c r="F1827" s="9">
        <v>600</v>
      </c>
      <c r="G1827" s="9">
        <f t="shared" si="38"/>
        <v>24000</v>
      </c>
      <c r="H1827" s="9">
        <v>40</v>
      </c>
      <c r="I1827" s="10"/>
    </row>
    <row r="1828" spans="1:9" ht="24" customHeight="1" x14ac:dyDescent="0.25">
      <c r="A1828" s="9">
        <v>4267</v>
      </c>
      <c r="B1828" s="9" t="s">
        <v>1903</v>
      </c>
      <c r="C1828" s="9" t="s">
        <v>1904</v>
      </c>
      <c r="D1828" s="9" t="s">
        <v>32</v>
      </c>
      <c r="E1828" s="9" t="s">
        <v>77</v>
      </c>
      <c r="F1828" s="9">
        <v>1200</v>
      </c>
      <c r="G1828" s="9">
        <f t="shared" si="38"/>
        <v>6000</v>
      </c>
      <c r="H1828" s="9">
        <v>5</v>
      </c>
      <c r="I1828" s="10"/>
    </row>
    <row r="1829" spans="1:9" ht="24" customHeight="1" x14ac:dyDescent="0.25">
      <c r="A1829" s="9">
        <v>4267</v>
      </c>
      <c r="B1829" s="9" t="s">
        <v>1905</v>
      </c>
      <c r="C1829" s="9" t="s">
        <v>1906</v>
      </c>
      <c r="D1829" s="9" t="s">
        <v>32</v>
      </c>
      <c r="E1829" s="9" t="s">
        <v>77</v>
      </c>
      <c r="F1829" s="9">
        <v>8</v>
      </c>
      <c r="G1829" s="9">
        <f t="shared" si="38"/>
        <v>60000</v>
      </c>
      <c r="H1829" s="9">
        <v>7500</v>
      </c>
      <c r="I1829" s="10"/>
    </row>
    <row r="1830" spans="1:9" ht="24" customHeight="1" x14ac:dyDescent="0.25">
      <c r="A1830" s="9">
        <v>4267</v>
      </c>
      <c r="B1830" s="9" t="s">
        <v>1907</v>
      </c>
      <c r="C1830" s="9" t="s">
        <v>1908</v>
      </c>
      <c r="D1830" s="9" t="s">
        <v>32</v>
      </c>
      <c r="E1830" s="9" t="s">
        <v>77</v>
      </c>
      <c r="F1830" s="9">
        <v>500</v>
      </c>
      <c r="G1830" s="9">
        <f t="shared" si="38"/>
        <v>5000</v>
      </c>
      <c r="H1830" s="9">
        <v>10</v>
      </c>
      <c r="I1830" s="10"/>
    </row>
    <row r="1831" spans="1:9" ht="24" customHeight="1" x14ac:dyDescent="0.25">
      <c r="A1831" s="9">
        <v>4267</v>
      </c>
      <c r="B1831" s="9" t="s">
        <v>1909</v>
      </c>
      <c r="C1831" s="9" t="s">
        <v>1910</v>
      </c>
      <c r="D1831" s="9" t="s">
        <v>32</v>
      </c>
      <c r="E1831" s="9" t="s">
        <v>77</v>
      </c>
      <c r="F1831" s="9">
        <v>1600</v>
      </c>
      <c r="G1831" s="9">
        <f t="shared" si="38"/>
        <v>9600</v>
      </c>
      <c r="H1831" s="9">
        <v>6</v>
      </c>
      <c r="I1831" s="10"/>
    </row>
    <row r="1832" spans="1:9" ht="24" customHeight="1" x14ac:dyDescent="0.25">
      <c r="A1832" s="9">
        <v>4267</v>
      </c>
      <c r="B1832" s="9" t="s">
        <v>1911</v>
      </c>
      <c r="C1832" s="9" t="s">
        <v>1912</v>
      </c>
      <c r="D1832" s="9" t="s">
        <v>32</v>
      </c>
      <c r="E1832" s="9" t="s">
        <v>77</v>
      </c>
      <c r="F1832" s="9">
        <v>300</v>
      </c>
      <c r="G1832" s="9">
        <f t="shared" si="38"/>
        <v>3000</v>
      </c>
      <c r="H1832" s="9">
        <v>10</v>
      </c>
      <c r="I1832" s="10"/>
    </row>
    <row r="1833" spans="1:9" ht="24" customHeight="1" x14ac:dyDescent="0.25">
      <c r="A1833" s="9">
        <v>4267</v>
      </c>
      <c r="B1833" s="9" t="s">
        <v>1913</v>
      </c>
      <c r="C1833" s="9" t="s">
        <v>1886</v>
      </c>
      <c r="D1833" s="9" t="s">
        <v>32</v>
      </c>
      <c r="E1833" s="9" t="s">
        <v>77</v>
      </c>
      <c r="F1833" s="9">
        <v>3000</v>
      </c>
      <c r="G1833" s="9">
        <f t="shared" si="38"/>
        <v>30000</v>
      </c>
      <c r="H1833" s="9">
        <v>10</v>
      </c>
      <c r="I1833" s="10"/>
    </row>
    <row r="1834" spans="1:9" ht="24" customHeight="1" x14ac:dyDescent="0.25">
      <c r="A1834" s="9">
        <v>4267</v>
      </c>
      <c r="B1834" s="9" t="s">
        <v>1914</v>
      </c>
      <c r="C1834" s="9" t="s">
        <v>1915</v>
      </c>
      <c r="D1834" s="9" t="s">
        <v>32</v>
      </c>
      <c r="E1834" s="9" t="s">
        <v>77</v>
      </c>
      <c r="F1834" s="9">
        <v>2000</v>
      </c>
      <c r="G1834" s="9">
        <f t="shared" si="38"/>
        <v>2000</v>
      </c>
      <c r="H1834" s="9">
        <v>1</v>
      </c>
      <c r="I1834" s="10"/>
    </row>
    <row r="1835" spans="1:9" ht="24" customHeight="1" x14ac:dyDescent="0.25">
      <c r="A1835" s="9">
        <v>4267</v>
      </c>
      <c r="B1835" s="9" t="s">
        <v>1916</v>
      </c>
      <c r="C1835" s="9" t="s">
        <v>1917</v>
      </c>
      <c r="D1835" s="9" t="s">
        <v>32</v>
      </c>
      <c r="E1835" s="9" t="s">
        <v>705</v>
      </c>
      <c r="F1835" s="9">
        <v>1200</v>
      </c>
      <c r="G1835" s="9">
        <f t="shared" si="38"/>
        <v>72000</v>
      </c>
      <c r="H1835" s="9">
        <v>60</v>
      </c>
      <c r="I1835" s="10"/>
    </row>
    <row r="1836" spans="1:9" ht="24" customHeight="1" x14ac:dyDescent="0.25">
      <c r="A1836" s="9">
        <v>4267</v>
      </c>
      <c r="B1836" s="9" t="s">
        <v>1918</v>
      </c>
      <c r="C1836" s="9" t="s">
        <v>1919</v>
      </c>
      <c r="D1836" s="9" t="s">
        <v>32</v>
      </c>
      <c r="E1836" s="9" t="s">
        <v>77</v>
      </c>
      <c r="F1836" s="9">
        <v>120</v>
      </c>
      <c r="G1836" s="9">
        <f t="shared" si="38"/>
        <v>2400</v>
      </c>
      <c r="H1836" s="9">
        <v>20</v>
      </c>
      <c r="I1836" s="10"/>
    </row>
    <row r="1837" spans="1:9" ht="24" customHeight="1" x14ac:dyDescent="0.25">
      <c r="A1837" s="9">
        <v>4267</v>
      </c>
      <c r="B1837" s="9" t="s">
        <v>1920</v>
      </c>
      <c r="C1837" s="9" t="s">
        <v>1921</v>
      </c>
      <c r="D1837" s="9" t="s">
        <v>32</v>
      </c>
      <c r="E1837" s="9" t="s">
        <v>77</v>
      </c>
      <c r="F1837" s="9">
        <v>350</v>
      </c>
      <c r="G1837" s="9">
        <f t="shared" si="38"/>
        <v>28000</v>
      </c>
      <c r="H1837" s="9">
        <v>80</v>
      </c>
      <c r="I1837" s="10"/>
    </row>
    <row r="1838" spans="1:9" ht="24" customHeight="1" x14ac:dyDescent="0.25">
      <c r="A1838" s="9">
        <v>4267</v>
      </c>
      <c r="B1838" s="9" t="s">
        <v>1922</v>
      </c>
      <c r="C1838" s="9" t="s">
        <v>1923</v>
      </c>
      <c r="D1838" s="9" t="s">
        <v>32</v>
      </c>
      <c r="E1838" s="9" t="s">
        <v>77</v>
      </c>
      <c r="F1838" s="9">
        <v>1000</v>
      </c>
      <c r="G1838" s="9">
        <f t="shared" si="38"/>
        <v>12000</v>
      </c>
      <c r="H1838" s="9">
        <v>12</v>
      </c>
      <c r="I1838" s="10"/>
    </row>
    <row r="1839" spans="1:9" ht="24" customHeight="1" x14ac:dyDescent="0.25">
      <c r="A1839" s="9">
        <v>4267</v>
      </c>
      <c r="B1839" s="9" t="s">
        <v>1924</v>
      </c>
      <c r="C1839" s="9" t="s">
        <v>1925</v>
      </c>
      <c r="D1839" s="9" t="s">
        <v>32</v>
      </c>
      <c r="E1839" s="9" t="s">
        <v>77</v>
      </c>
      <c r="F1839" s="9">
        <v>180</v>
      </c>
      <c r="G1839" s="9">
        <f t="shared" si="38"/>
        <v>27000</v>
      </c>
      <c r="H1839" s="9">
        <v>150</v>
      </c>
      <c r="I1839" s="10"/>
    </row>
    <row r="1840" spans="1:9" ht="24" customHeight="1" x14ac:dyDescent="0.25">
      <c r="A1840" s="9">
        <v>4267</v>
      </c>
      <c r="B1840" s="9" t="s">
        <v>1926</v>
      </c>
      <c r="C1840" s="9" t="s">
        <v>1927</v>
      </c>
      <c r="D1840" s="9" t="s">
        <v>32</v>
      </c>
      <c r="E1840" s="9" t="s">
        <v>77</v>
      </c>
      <c r="F1840" s="9">
        <v>700</v>
      </c>
      <c r="G1840" s="9">
        <f t="shared" si="38"/>
        <v>7000</v>
      </c>
      <c r="H1840" s="9">
        <v>10</v>
      </c>
      <c r="I1840" s="10"/>
    </row>
    <row r="1841" spans="1:9" ht="24" customHeight="1" x14ac:dyDescent="0.25">
      <c r="A1841" s="9">
        <v>4267</v>
      </c>
      <c r="B1841" s="9" t="s">
        <v>1928</v>
      </c>
      <c r="C1841" s="9" t="s">
        <v>1896</v>
      </c>
      <c r="D1841" s="9" t="s">
        <v>32</v>
      </c>
      <c r="E1841" s="9" t="s">
        <v>77</v>
      </c>
      <c r="F1841" s="9">
        <v>800</v>
      </c>
      <c r="G1841" s="9">
        <f t="shared" si="38"/>
        <v>144000</v>
      </c>
      <c r="H1841" s="9">
        <v>180</v>
      </c>
      <c r="I1841" s="10"/>
    </row>
    <row r="1842" spans="1:9" ht="24" customHeight="1" x14ac:dyDescent="0.25">
      <c r="A1842" s="9">
        <v>4267</v>
      </c>
      <c r="B1842" s="9" t="s">
        <v>1929</v>
      </c>
      <c r="C1842" s="9" t="s">
        <v>1930</v>
      </c>
      <c r="D1842" s="9" t="s">
        <v>32</v>
      </c>
      <c r="E1842" s="9" t="s">
        <v>77</v>
      </c>
      <c r="F1842" s="9">
        <v>3000</v>
      </c>
      <c r="G1842" s="9">
        <f t="shared" si="38"/>
        <v>72000</v>
      </c>
      <c r="H1842" s="9">
        <v>24</v>
      </c>
      <c r="I1842" s="10"/>
    </row>
    <row r="1843" spans="1:9" ht="24" customHeight="1" x14ac:dyDescent="0.25">
      <c r="A1843" s="9">
        <v>4267</v>
      </c>
      <c r="B1843" s="9" t="s">
        <v>1931</v>
      </c>
      <c r="C1843" s="9" t="s">
        <v>1932</v>
      </c>
      <c r="D1843" s="9" t="s">
        <v>32</v>
      </c>
      <c r="E1843" s="9" t="s">
        <v>77</v>
      </c>
      <c r="F1843" s="9">
        <v>450</v>
      </c>
      <c r="G1843" s="9">
        <f t="shared" si="38"/>
        <v>9000</v>
      </c>
      <c r="H1843" s="9">
        <v>20</v>
      </c>
      <c r="I1843" s="10"/>
    </row>
    <row r="1844" spans="1:9" ht="24" customHeight="1" x14ac:dyDescent="0.25">
      <c r="A1844" s="9">
        <v>4267</v>
      </c>
      <c r="B1844" s="9" t="s">
        <v>1933</v>
      </c>
      <c r="C1844" s="9" t="s">
        <v>1869</v>
      </c>
      <c r="D1844" s="9" t="s">
        <v>32</v>
      </c>
      <c r="E1844" s="9" t="s">
        <v>77</v>
      </c>
      <c r="F1844" s="9">
        <v>1000</v>
      </c>
      <c r="G1844" s="9">
        <f t="shared" si="38"/>
        <v>50000</v>
      </c>
      <c r="H1844" s="9">
        <v>50</v>
      </c>
      <c r="I1844" s="10"/>
    </row>
    <row r="1845" spans="1:9" ht="24" customHeight="1" x14ac:dyDescent="0.25">
      <c r="A1845" s="9">
        <v>4267</v>
      </c>
      <c r="B1845" s="9" t="s">
        <v>1934</v>
      </c>
      <c r="C1845" s="9" t="s">
        <v>1935</v>
      </c>
      <c r="D1845" s="9" t="s">
        <v>32</v>
      </c>
      <c r="E1845" s="9" t="s">
        <v>77</v>
      </c>
      <c r="F1845" s="9">
        <v>200</v>
      </c>
      <c r="G1845" s="9">
        <f t="shared" si="38"/>
        <v>2800</v>
      </c>
      <c r="H1845" s="9">
        <v>14</v>
      </c>
      <c r="I1845" s="10"/>
    </row>
    <row r="1846" spans="1:9" ht="24" customHeight="1" x14ac:dyDescent="0.25">
      <c r="A1846" s="9">
        <v>4267</v>
      </c>
      <c r="B1846" s="9" t="s">
        <v>1936</v>
      </c>
      <c r="C1846" s="9" t="s">
        <v>1937</v>
      </c>
      <c r="D1846" s="9" t="s">
        <v>32</v>
      </c>
      <c r="E1846" s="9" t="s">
        <v>77</v>
      </c>
      <c r="F1846" s="9">
        <v>500</v>
      </c>
      <c r="G1846" s="9">
        <f t="shared" si="38"/>
        <v>2500</v>
      </c>
      <c r="H1846" s="9">
        <v>5</v>
      </c>
      <c r="I1846" s="10"/>
    </row>
    <row r="1847" spans="1:9" ht="24" customHeight="1" x14ac:dyDescent="0.25">
      <c r="A1847" s="9">
        <v>4267</v>
      </c>
      <c r="B1847" s="9" t="s">
        <v>1938</v>
      </c>
      <c r="C1847" s="9" t="s">
        <v>1906</v>
      </c>
      <c r="D1847" s="9" t="s">
        <v>32</v>
      </c>
      <c r="E1847" s="9" t="s">
        <v>77</v>
      </c>
      <c r="F1847" s="9">
        <v>25</v>
      </c>
      <c r="G1847" s="9">
        <f t="shared" si="38"/>
        <v>25000</v>
      </c>
      <c r="H1847" s="9">
        <v>1000</v>
      </c>
      <c r="I1847" s="10"/>
    </row>
    <row r="1848" spans="1:9" ht="24" customHeight="1" x14ac:dyDescent="0.25">
      <c r="A1848" s="9">
        <v>4267</v>
      </c>
      <c r="B1848" s="9" t="s">
        <v>1939</v>
      </c>
      <c r="C1848" s="9" t="s">
        <v>1940</v>
      </c>
      <c r="D1848" s="9" t="s">
        <v>32</v>
      </c>
      <c r="E1848" s="9" t="s">
        <v>705</v>
      </c>
      <c r="F1848" s="9">
        <v>1000</v>
      </c>
      <c r="G1848" s="9">
        <f t="shared" si="38"/>
        <v>60000</v>
      </c>
      <c r="H1848" s="9">
        <v>60</v>
      </c>
      <c r="I1848" s="10"/>
    </row>
    <row r="1849" spans="1:9" ht="24" customHeight="1" x14ac:dyDescent="0.25">
      <c r="A1849" s="9">
        <v>4267</v>
      </c>
      <c r="B1849" s="9" t="s">
        <v>1941</v>
      </c>
      <c r="C1849" s="9" t="s">
        <v>1942</v>
      </c>
      <c r="D1849" s="9" t="s">
        <v>32</v>
      </c>
      <c r="E1849" s="9" t="s">
        <v>33</v>
      </c>
      <c r="F1849" s="9">
        <v>400</v>
      </c>
      <c r="G1849" s="9">
        <f t="shared" si="38"/>
        <v>20000</v>
      </c>
      <c r="H1849" s="9">
        <v>50</v>
      </c>
      <c r="I1849" s="10"/>
    </row>
    <row r="1850" spans="1:9" ht="24" customHeight="1" x14ac:dyDescent="0.25">
      <c r="A1850" s="9">
        <v>4267</v>
      </c>
      <c r="B1850" s="9" t="s">
        <v>1943</v>
      </c>
      <c r="C1850" s="9" t="s">
        <v>1944</v>
      </c>
      <c r="D1850" s="9" t="s">
        <v>32</v>
      </c>
      <c r="E1850" s="9" t="s">
        <v>77</v>
      </c>
      <c r="F1850" s="9">
        <v>1000</v>
      </c>
      <c r="G1850" s="9">
        <f t="shared" si="38"/>
        <v>4000</v>
      </c>
      <c r="H1850" s="9">
        <v>4</v>
      </c>
      <c r="I1850" s="10"/>
    </row>
    <row r="1851" spans="1:9" ht="24" customHeight="1" x14ac:dyDescent="0.25">
      <c r="A1851" s="9">
        <v>4267</v>
      </c>
      <c r="B1851" s="9" t="s">
        <v>1945</v>
      </c>
      <c r="C1851" s="9" t="s">
        <v>1946</v>
      </c>
      <c r="D1851" s="9" t="s">
        <v>32</v>
      </c>
      <c r="E1851" s="9" t="s">
        <v>77</v>
      </c>
      <c r="F1851" s="9">
        <v>80</v>
      </c>
      <c r="G1851" s="9">
        <f t="shared" si="38"/>
        <v>3200</v>
      </c>
      <c r="H1851" s="9">
        <v>40</v>
      </c>
      <c r="I1851" s="10"/>
    </row>
    <row r="1852" spans="1:9" ht="24" customHeight="1" x14ac:dyDescent="0.25">
      <c r="A1852" s="9">
        <v>4267</v>
      </c>
      <c r="B1852" s="9" t="s">
        <v>1947</v>
      </c>
      <c r="C1852" s="9" t="s">
        <v>1948</v>
      </c>
      <c r="D1852" s="9" t="s">
        <v>32</v>
      </c>
      <c r="E1852" s="9" t="s">
        <v>705</v>
      </c>
      <c r="F1852" s="9">
        <v>600</v>
      </c>
      <c r="G1852" s="9">
        <f t="shared" si="38"/>
        <v>36000</v>
      </c>
      <c r="H1852" s="9">
        <v>60</v>
      </c>
      <c r="I1852" s="10"/>
    </row>
    <row r="1853" spans="1:9" ht="24" customHeight="1" x14ac:dyDescent="0.25">
      <c r="A1853" s="9">
        <v>4267</v>
      </c>
      <c r="B1853" s="9" t="s">
        <v>1949</v>
      </c>
      <c r="C1853" s="9" t="s">
        <v>1950</v>
      </c>
      <c r="D1853" s="9" t="s">
        <v>32</v>
      </c>
      <c r="E1853" s="9" t="s">
        <v>705</v>
      </c>
      <c r="F1853" s="9">
        <v>2500</v>
      </c>
      <c r="G1853" s="9">
        <f t="shared" si="38"/>
        <v>12500</v>
      </c>
      <c r="H1853" s="9">
        <v>5</v>
      </c>
      <c r="I1853" s="10"/>
    </row>
    <row r="1854" spans="1:9" ht="24" customHeight="1" x14ac:dyDescent="0.25">
      <c r="A1854" s="9">
        <v>4267</v>
      </c>
      <c r="B1854" s="9" t="s">
        <v>1951</v>
      </c>
      <c r="C1854" s="9" t="s">
        <v>1906</v>
      </c>
      <c r="D1854" s="9" t="s">
        <v>32</v>
      </c>
      <c r="E1854" s="9" t="s">
        <v>77</v>
      </c>
      <c r="F1854" s="9">
        <v>8</v>
      </c>
      <c r="G1854" s="9">
        <f t="shared" si="38"/>
        <v>10400</v>
      </c>
      <c r="H1854" s="9">
        <v>1300</v>
      </c>
      <c r="I1854" s="10"/>
    </row>
    <row r="1855" spans="1:9" ht="24" customHeight="1" x14ac:dyDescent="0.25">
      <c r="A1855" s="9">
        <v>4267</v>
      </c>
      <c r="B1855" s="9" t="s">
        <v>1952</v>
      </c>
      <c r="C1855" s="9" t="s">
        <v>1953</v>
      </c>
      <c r="D1855" s="9" t="s">
        <v>32</v>
      </c>
      <c r="E1855" s="9" t="s">
        <v>705</v>
      </c>
      <c r="F1855" s="9">
        <v>2000</v>
      </c>
      <c r="G1855" s="9">
        <f t="shared" si="38"/>
        <v>20000</v>
      </c>
      <c r="H1855" s="9">
        <v>10</v>
      </c>
      <c r="I1855" s="10"/>
    </row>
    <row r="1856" spans="1:9" ht="24" customHeight="1" x14ac:dyDescent="0.25">
      <c r="A1856" s="9">
        <v>4267</v>
      </c>
      <c r="B1856" s="9" t="s">
        <v>1954</v>
      </c>
      <c r="C1856" s="9" t="s">
        <v>1955</v>
      </c>
      <c r="D1856" s="9" t="s">
        <v>32</v>
      </c>
      <c r="E1856" s="9" t="s">
        <v>77</v>
      </c>
      <c r="F1856" s="9">
        <v>8000</v>
      </c>
      <c r="G1856" s="9">
        <f t="shared" si="38"/>
        <v>80000</v>
      </c>
      <c r="H1856" s="9">
        <v>10</v>
      </c>
      <c r="I1856" s="10"/>
    </row>
    <row r="1857" spans="1:9" ht="24" customHeight="1" x14ac:dyDescent="0.25">
      <c r="A1857" s="9">
        <v>4267</v>
      </c>
      <c r="B1857" s="9" t="s">
        <v>1956</v>
      </c>
      <c r="C1857" s="9" t="s">
        <v>1957</v>
      </c>
      <c r="D1857" s="9" t="s">
        <v>32</v>
      </c>
      <c r="E1857" s="9" t="s">
        <v>77</v>
      </c>
      <c r="F1857" s="9">
        <v>1800</v>
      </c>
      <c r="G1857" s="9">
        <f t="shared" si="38"/>
        <v>10800</v>
      </c>
      <c r="H1857" s="9">
        <v>6</v>
      </c>
      <c r="I1857" s="10"/>
    </row>
    <row r="1858" spans="1:9" ht="24" customHeight="1" x14ac:dyDescent="0.25">
      <c r="A1858" s="9">
        <v>4267</v>
      </c>
      <c r="B1858" s="9" t="s">
        <v>1958</v>
      </c>
      <c r="C1858" s="9" t="s">
        <v>1959</v>
      </c>
      <c r="D1858" s="9" t="s">
        <v>32</v>
      </c>
      <c r="E1858" s="9" t="s">
        <v>77</v>
      </c>
      <c r="F1858" s="9">
        <v>1500</v>
      </c>
      <c r="G1858" s="9">
        <f t="shared" si="38"/>
        <v>75000</v>
      </c>
      <c r="H1858" s="9">
        <v>50</v>
      </c>
      <c r="I1858" s="10"/>
    </row>
    <row r="1859" spans="1:9" ht="24" customHeight="1" x14ac:dyDescent="0.25">
      <c r="A1859" s="9">
        <v>4267</v>
      </c>
      <c r="B1859" s="9" t="s">
        <v>1960</v>
      </c>
      <c r="C1859" s="9" t="s">
        <v>1961</v>
      </c>
      <c r="D1859" s="9" t="s">
        <v>32</v>
      </c>
      <c r="E1859" s="9" t="s">
        <v>77</v>
      </c>
      <c r="F1859" s="9">
        <v>100</v>
      </c>
      <c r="G1859" s="9">
        <f t="shared" si="38"/>
        <v>5000</v>
      </c>
      <c r="H1859" s="9">
        <v>50</v>
      </c>
      <c r="I1859" s="10"/>
    </row>
    <row r="1860" spans="1:9" ht="24" customHeight="1" x14ac:dyDescent="0.25">
      <c r="A1860" s="9">
        <v>4267</v>
      </c>
      <c r="B1860" s="9" t="s">
        <v>1962</v>
      </c>
      <c r="C1860" s="9" t="s">
        <v>1963</v>
      </c>
      <c r="D1860" s="9" t="s">
        <v>32</v>
      </c>
      <c r="E1860" s="9" t="s">
        <v>77</v>
      </c>
      <c r="F1860" s="9">
        <v>1100</v>
      </c>
      <c r="G1860" s="9">
        <f>H1860*F1860</f>
        <v>28600</v>
      </c>
      <c r="H1860" s="9">
        <v>26</v>
      </c>
      <c r="I1860" s="10"/>
    </row>
    <row r="1861" spans="1:9" ht="24" customHeight="1" x14ac:dyDescent="0.25">
      <c r="A1861" s="9">
        <v>4267</v>
      </c>
      <c r="B1861" s="9" t="s">
        <v>2958</v>
      </c>
      <c r="C1861" s="9" t="s">
        <v>35</v>
      </c>
      <c r="D1861" s="9" t="s">
        <v>32</v>
      </c>
      <c r="E1861" s="9" t="s">
        <v>33</v>
      </c>
      <c r="F1861" s="9">
        <v>400</v>
      </c>
      <c r="G1861" s="9">
        <f>H1861*F1861</f>
        <v>192000</v>
      </c>
      <c r="H1861" s="9">
        <v>480</v>
      </c>
      <c r="I1861" s="10"/>
    </row>
    <row r="1862" spans="1:9" ht="24" customHeight="1" x14ac:dyDescent="0.25">
      <c r="A1862" s="9">
        <v>4261</v>
      </c>
      <c r="B1862" s="9" t="s">
        <v>4204</v>
      </c>
      <c r="C1862" s="9" t="s">
        <v>1321</v>
      </c>
      <c r="D1862" s="9" t="s">
        <v>32</v>
      </c>
      <c r="E1862" s="9" t="s">
        <v>1277</v>
      </c>
      <c r="F1862" s="9">
        <v>24000</v>
      </c>
      <c r="G1862" s="9">
        <f>H1862*F1862</f>
        <v>792000</v>
      </c>
      <c r="H1862" s="9">
        <v>33</v>
      </c>
      <c r="I1862" s="10"/>
    </row>
    <row r="1863" spans="1:9" ht="24" customHeight="1" x14ac:dyDescent="0.25">
      <c r="A1863" s="9" t="s">
        <v>1509</v>
      </c>
      <c r="B1863" s="9" t="s">
        <v>4766</v>
      </c>
      <c r="C1863" s="9" t="s">
        <v>35</v>
      </c>
      <c r="D1863" s="9" t="s">
        <v>32</v>
      </c>
      <c r="E1863" s="9" t="s">
        <v>33</v>
      </c>
      <c r="F1863" s="9">
        <v>480</v>
      </c>
      <c r="G1863" s="9">
        <f t="shared" ref="G1863" si="39">H1863*F1863</f>
        <v>192000</v>
      </c>
      <c r="H1863" s="9">
        <v>400</v>
      </c>
      <c r="I1863" s="10"/>
    </row>
    <row r="1864" spans="1:9" ht="24" customHeight="1" x14ac:dyDescent="0.25">
      <c r="A1864" s="9" t="s">
        <v>4768</v>
      </c>
      <c r="B1864" s="9" t="s">
        <v>4767</v>
      </c>
      <c r="C1864" s="9" t="s">
        <v>1699</v>
      </c>
      <c r="D1864" s="9" t="s">
        <v>32</v>
      </c>
      <c r="E1864" s="9" t="s">
        <v>77</v>
      </c>
      <c r="F1864" s="9">
        <v>459000</v>
      </c>
      <c r="G1864" s="9">
        <f>H1864*F1864</f>
        <v>4590000</v>
      </c>
      <c r="H1864" s="9">
        <v>10</v>
      </c>
      <c r="I1864" s="10"/>
    </row>
    <row r="1865" spans="1:9" ht="24" customHeight="1" x14ac:dyDescent="0.25">
      <c r="A1865" s="9">
        <v>4269</v>
      </c>
      <c r="B1865" s="9" t="s">
        <v>4785</v>
      </c>
      <c r="C1865" s="9" t="s">
        <v>1472</v>
      </c>
      <c r="D1865" s="9" t="s">
        <v>32</v>
      </c>
      <c r="E1865" s="9" t="s">
        <v>77</v>
      </c>
      <c r="F1865" s="9">
        <v>15000</v>
      </c>
      <c r="G1865" s="9">
        <f t="shared" ref="G1865:G1868" si="40">H1865*F1865</f>
        <v>90000</v>
      </c>
      <c r="H1865" s="9">
        <v>6</v>
      </c>
      <c r="I1865" s="10"/>
    </row>
    <row r="1866" spans="1:9" ht="24" customHeight="1" x14ac:dyDescent="0.25">
      <c r="A1866" s="9">
        <v>4269</v>
      </c>
      <c r="B1866" s="9" t="s">
        <v>4786</v>
      </c>
      <c r="C1866" s="9" t="s">
        <v>1472</v>
      </c>
      <c r="D1866" s="9" t="s">
        <v>32</v>
      </c>
      <c r="E1866" s="9" t="s">
        <v>77</v>
      </c>
      <c r="F1866" s="9">
        <v>7000</v>
      </c>
      <c r="G1866" s="9">
        <f t="shared" si="40"/>
        <v>84000</v>
      </c>
      <c r="H1866" s="9">
        <v>12</v>
      </c>
      <c r="I1866" s="10"/>
    </row>
    <row r="1867" spans="1:9" ht="24" customHeight="1" x14ac:dyDescent="0.25">
      <c r="A1867" s="9">
        <v>4269</v>
      </c>
      <c r="B1867" s="9" t="s">
        <v>4787</v>
      </c>
      <c r="C1867" s="9" t="s">
        <v>1472</v>
      </c>
      <c r="D1867" s="9" t="s">
        <v>32</v>
      </c>
      <c r="E1867" s="9" t="s">
        <v>77</v>
      </c>
      <c r="F1867" s="9">
        <v>15000</v>
      </c>
      <c r="G1867" s="9">
        <f t="shared" si="40"/>
        <v>180000</v>
      </c>
      <c r="H1867" s="9">
        <v>12</v>
      </c>
      <c r="I1867" s="10"/>
    </row>
    <row r="1868" spans="1:9" ht="24" customHeight="1" x14ac:dyDescent="0.25">
      <c r="A1868" s="9">
        <v>4264</v>
      </c>
      <c r="B1868" s="9" t="s">
        <v>5193</v>
      </c>
      <c r="C1868" s="9" t="s">
        <v>37</v>
      </c>
      <c r="D1868" s="9" t="s">
        <v>32</v>
      </c>
      <c r="E1868" s="9" t="s">
        <v>33</v>
      </c>
      <c r="F1868" s="9">
        <v>470</v>
      </c>
      <c r="G1868" s="9">
        <f t="shared" si="40"/>
        <v>8504650</v>
      </c>
      <c r="H1868" s="9">
        <v>18095</v>
      </c>
      <c r="I1868" s="10"/>
    </row>
    <row r="1869" spans="1:9" x14ac:dyDescent="0.25">
      <c r="A1869" s="21" t="s">
        <v>18</v>
      </c>
      <c r="B1869" s="22"/>
      <c r="C1869" s="22"/>
      <c r="D1869" s="22"/>
      <c r="E1869" s="22"/>
      <c r="F1869" s="22"/>
      <c r="G1869" s="22"/>
      <c r="H1869" s="23"/>
    </row>
    <row r="1870" spans="1:9" ht="24" customHeight="1" x14ac:dyDescent="0.25">
      <c r="A1870" s="9" t="s">
        <v>392</v>
      </c>
      <c r="B1870" s="9" t="s">
        <v>451</v>
      </c>
      <c r="C1870" s="9" t="s">
        <v>118</v>
      </c>
      <c r="D1870" s="9" t="s">
        <v>464</v>
      </c>
      <c r="E1870" s="9" t="s">
        <v>27</v>
      </c>
      <c r="F1870" s="9">
        <v>204600</v>
      </c>
      <c r="G1870" s="9">
        <v>204600</v>
      </c>
      <c r="H1870" s="9">
        <v>1</v>
      </c>
      <c r="I1870" s="10"/>
    </row>
    <row r="1871" spans="1:9" ht="24" customHeight="1" x14ac:dyDescent="0.25">
      <c r="A1871" s="9" t="s">
        <v>390</v>
      </c>
      <c r="B1871" s="9" t="s">
        <v>452</v>
      </c>
      <c r="C1871" s="9" t="s">
        <v>440</v>
      </c>
      <c r="D1871" s="9" t="s">
        <v>65</v>
      </c>
      <c r="E1871" s="9" t="s">
        <v>27</v>
      </c>
      <c r="F1871" s="9">
        <v>500000</v>
      </c>
      <c r="G1871" s="9">
        <v>500000</v>
      </c>
      <c r="H1871" s="9">
        <v>1</v>
      </c>
      <c r="I1871" s="10"/>
    </row>
    <row r="1872" spans="1:9" ht="24" customHeight="1" x14ac:dyDescent="0.25">
      <c r="A1872" s="9" t="s">
        <v>392</v>
      </c>
      <c r="B1872" s="9" t="s">
        <v>453</v>
      </c>
      <c r="C1872" s="9" t="s">
        <v>116</v>
      </c>
      <c r="D1872" s="9" t="s">
        <v>26</v>
      </c>
      <c r="E1872" s="9" t="s">
        <v>27</v>
      </c>
      <c r="F1872" s="9">
        <v>3000000</v>
      </c>
      <c r="G1872" s="9">
        <v>3000000</v>
      </c>
      <c r="H1872" s="9">
        <v>1</v>
      </c>
      <c r="I1872" s="10"/>
    </row>
    <row r="1873" spans="1:9" ht="24" customHeight="1" x14ac:dyDescent="0.25">
      <c r="A1873" s="9" t="s">
        <v>390</v>
      </c>
      <c r="B1873" s="9" t="s">
        <v>454</v>
      </c>
      <c r="C1873" s="9" t="s">
        <v>151</v>
      </c>
      <c r="D1873" s="9" t="s">
        <v>65</v>
      </c>
      <c r="E1873" s="9" t="s">
        <v>27</v>
      </c>
      <c r="F1873" s="9">
        <v>2100000</v>
      </c>
      <c r="G1873" s="9">
        <v>2100000</v>
      </c>
      <c r="H1873" s="9">
        <v>1</v>
      </c>
      <c r="I1873" s="10"/>
    </row>
    <row r="1874" spans="1:9" ht="24" customHeight="1" x14ac:dyDescent="0.25">
      <c r="A1874" s="9" t="s">
        <v>390</v>
      </c>
      <c r="B1874" s="9" t="s">
        <v>455</v>
      </c>
      <c r="C1874" s="9" t="s">
        <v>112</v>
      </c>
      <c r="D1874" s="9" t="s">
        <v>65</v>
      </c>
      <c r="E1874" s="9" t="s">
        <v>27</v>
      </c>
      <c r="F1874" s="9">
        <v>975000</v>
      </c>
      <c r="G1874" s="9">
        <v>975000</v>
      </c>
      <c r="H1874" s="9">
        <v>1</v>
      </c>
      <c r="I1874" s="10"/>
    </row>
    <row r="1875" spans="1:9" ht="24" customHeight="1" x14ac:dyDescent="0.25">
      <c r="A1875" s="9" t="s">
        <v>29</v>
      </c>
      <c r="B1875" s="9" t="s">
        <v>456</v>
      </c>
      <c r="C1875" s="9" t="s">
        <v>120</v>
      </c>
      <c r="D1875" s="9" t="s">
        <v>65</v>
      </c>
      <c r="E1875" s="9" t="s">
        <v>27</v>
      </c>
      <c r="F1875" s="9">
        <v>140000</v>
      </c>
      <c r="G1875" s="9">
        <v>140000</v>
      </c>
      <c r="H1875" s="9">
        <v>1</v>
      </c>
      <c r="I1875" s="10"/>
    </row>
    <row r="1876" spans="1:9" ht="24" customHeight="1" x14ac:dyDescent="0.25">
      <c r="A1876" s="9" t="s">
        <v>390</v>
      </c>
      <c r="B1876" s="9" t="s">
        <v>457</v>
      </c>
      <c r="C1876" s="9" t="s">
        <v>155</v>
      </c>
      <c r="D1876" s="9" t="s">
        <v>65</v>
      </c>
      <c r="E1876" s="9" t="s">
        <v>27</v>
      </c>
      <c r="F1876" s="9">
        <v>1000000</v>
      </c>
      <c r="G1876" s="9">
        <v>1000000</v>
      </c>
      <c r="H1876" s="9">
        <v>1</v>
      </c>
      <c r="I1876" s="10"/>
    </row>
    <row r="1877" spans="1:9" ht="24" customHeight="1" x14ac:dyDescent="0.25">
      <c r="A1877" s="9" t="s">
        <v>391</v>
      </c>
      <c r="B1877" s="9" t="s">
        <v>458</v>
      </c>
      <c r="C1877" s="9" t="s">
        <v>219</v>
      </c>
      <c r="D1877" s="9" t="s">
        <v>65</v>
      </c>
      <c r="E1877" s="9" t="s">
        <v>27</v>
      </c>
      <c r="F1877" s="9">
        <v>0</v>
      </c>
      <c r="G1877" s="9">
        <v>0</v>
      </c>
      <c r="H1877" s="9">
        <v>1</v>
      </c>
      <c r="I1877" s="10"/>
    </row>
    <row r="1878" spans="1:9" ht="24" customHeight="1" x14ac:dyDescent="0.25">
      <c r="A1878" s="9" t="s">
        <v>390</v>
      </c>
      <c r="B1878" s="9" t="s">
        <v>459</v>
      </c>
      <c r="C1878" s="9" t="s">
        <v>460</v>
      </c>
      <c r="D1878" s="9" t="s">
        <v>65</v>
      </c>
      <c r="E1878" s="9" t="s">
        <v>27</v>
      </c>
      <c r="F1878" s="9">
        <v>1500000</v>
      </c>
      <c r="G1878" s="9">
        <v>1500000</v>
      </c>
      <c r="H1878" s="9">
        <v>1</v>
      </c>
      <c r="I1878" s="10"/>
    </row>
    <row r="1879" spans="1:9" ht="24" customHeight="1" x14ac:dyDescent="0.25">
      <c r="A1879" s="9" t="s">
        <v>390</v>
      </c>
      <c r="B1879" s="9" t="s">
        <v>461</v>
      </c>
      <c r="C1879" s="9" t="s">
        <v>112</v>
      </c>
      <c r="D1879" s="9" t="s">
        <v>65</v>
      </c>
      <c r="E1879" s="9" t="s">
        <v>27</v>
      </c>
      <c r="F1879" s="9">
        <v>0</v>
      </c>
      <c r="G1879" s="9">
        <v>0</v>
      </c>
      <c r="H1879" s="9">
        <v>1</v>
      </c>
      <c r="I1879" s="10"/>
    </row>
    <row r="1880" spans="1:9" ht="24" customHeight="1" x14ac:dyDescent="0.25">
      <c r="A1880" s="9" t="s">
        <v>392</v>
      </c>
      <c r="B1880" s="9" t="s">
        <v>462</v>
      </c>
      <c r="C1880" s="9" t="s">
        <v>176</v>
      </c>
      <c r="D1880" s="9" t="s">
        <v>464</v>
      </c>
      <c r="E1880" s="9" t="s">
        <v>27</v>
      </c>
      <c r="F1880" s="9">
        <v>2427600</v>
      </c>
      <c r="G1880" s="9">
        <v>2427600</v>
      </c>
      <c r="H1880" s="9">
        <v>1</v>
      </c>
      <c r="I1880" s="10"/>
    </row>
    <row r="1881" spans="1:9" ht="24" customHeight="1" x14ac:dyDescent="0.25">
      <c r="A1881" s="9" t="s">
        <v>390</v>
      </c>
      <c r="B1881" s="9" t="s">
        <v>463</v>
      </c>
      <c r="C1881" s="9" t="s">
        <v>112</v>
      </c>
      <c r="D1881" s="9" t="s">
        <v>65</v>
      </c>
      <c r="E1881" s="9" t="s">
        <v>27</v>
      </c>
      <c r="F1881" s="9">
        <v>0</v>
      </c>
      <c r="G1881" s="9">
        <v>0</v>
      </c>
      <c r="H1881" s="9">
        <v>1</v>
      </c>
      <c r="I1881" s="10"/>
    </row>
    <row r="1882" spans="1:9" ht="24" customHeight="1" x14ac:dyDescent="0.25">
      <c r="A1882" s="9">
        <v>4232</v>
      </c>
      <c r="B1882" s="9" t="s">
        <v>472</v>
      </c>
      <c r="C1882" s="9" t="s">
        <v>473</v>
      </c>
      <c r="D1882" s="9" t="s">
        <v>65</v>
      </c>
      <c r="E1882" s="9" t="s">
        <v>27</v>
      </c>
      <c r="F1882" s="9">
        <v>0</v>
      </c>
      <c r="G1882" s="9">
        <v>0</v>
      </c>
      <c r="H1882" s="9">
        <v>1</v>
      </c>
      <c r="I1882" s="10"/>
    </row>
    <row r="1883" spans="1:9" ht="24" customHeight="1" x14ac:dyDescent="0.25">
      <c r="A1883" s="9">
        <v>4232</v>
      </c>
      <c r="B1883" s="9" t="s">
        <v>474</v>
      </c>
      <c r="C1883" s="9" t="s">
        <v>418</v>
      </c>
      <c r="D1883" s="9" t="s">
        <v>26</v>
      </c>
      <c r="E1883" s="9" t="s">
        <v>27</v>
      </c>
      <c r="F1883" s="9">
        <v>590400</v>
      </c>
      <c r="G1883" s="9">
        <v>590400</v>
      </c>
      <c r="H1883" s="9">
        <v>1</v>
      </c>
      <c r="I1883" s="10"/>
    </row>
    <row r="1884" spans="1:9" ht="24" customHeight="1" x14ac:dyDescent="0.25">
      <c r="A1884" s="9">
        <v>4241</v>
      </c>
      <c r="B1884" s="9" t="s">
        <v>542</v>
      </c>
      <c r="C1884" s="9" t="s">
        <v>122</v>
      </c>
      <c r="D1884" s="9" t="s">
        <v>26</v>
      </c>
      <c r="E1884" s="9" t="s">
        <v>27</v>
      </c>
      <c r="F1884" s="9">
        <v>0</v>
      </c>
      <c r="G1884" s="9">
        <v>0</v>
      </c>
      <c r="H1884" s="9">
        <v>1</v>
      </c>
      <c r="I1884" s="10"/>
    </row>
    <row r="1885" spans="1:9" ht="24" customHeight="1" x14ac:dyDescent="0.25">
      <c r="A1885" s="9">
        <v>4241</v>
      </c>
      <c r="B1885" s="9" t="s">
        <v>1042</v>
      </c>
      <c r="C1885" s="9" t="s">
        <v>219</v>
      </c>
      <c r="D1885" s="9" t="s">
        <v>65</v>
      </c>
      <c r="E1885" s="9" t="s">
        <v>27</v>
      </c>
      <c r="F1885" s="9">
        <v>495000</v>
      </c>
      <c r="G1885" s="9">
        <v>495000</v>
      </c>
      <c r="H1885" s="9">
        <v>1</v>
      </c>
      <c r="I1885" s="10"/>
    </row>
    <row r="1886" spans="1:9" ht="24" customHeight="1" x14ac:dyDescent="0.25">
      <c r="A1886" s="9">
        <v>4241</v>
      </c>
      <c r="B1886" s="9" t="s">
        <v>1847</v>
      </c>
      <c r="C1886" s="9" t="s">
        <v>122</v>
      </c>
      <c r="D1886" s="9" t="s">
        <v>26</v>
      </c>
      <c r="E1886" s="9" t="s">
        <v>27</v>
      </c>
      <c r="F1886" s="9">
        <v>131000</v>
      </c>
      <c r="G1886" s="9">
        <v>131000</v>
      </c>
      <c r="H1886" s="9">
        <v>1</v>
      </c>
      <c r="I1886" s="10"/>
    </row>
    <row r="1887" spans="1:9" ht="24" customHeight="1" x14ac:dyDescent="0.25">
      <c r="A1887" s="9">
        <v>4241</v>
      </c>
      <c r="B1887" s="9" t="s">
        <v>2726</v>
      </c>
      <c r="C1887" s="9" t="s">
        <v>206</v>
      </c>
      <c r="D1887" s="9" t="s">
        <v>65</v>
      </c>
      <c r="E1887" s="9" t="s">
        <v>27</v>
      </c>
      <c r="F1887" s="9">
        <v>360000</v>
      </c>
      <c r="G1887" s="9">
        <v>360000</v>
      </c>
      <c r="H1887" s="9" t="s">
        <v>83</v>
      </c>
      <c r="I1887" s="10"/>
    </row>
    <row r="1888" spans="1:9" ht="24" customHeight="1" x14ac:dyDescent="0.25">
      <c r="A1888" s="9">
        <v>4241</v>
      </c>
      <c r="B1888" s="9" t="s">
        <v>4512</v>
      </c>
      <c r="C1888" s="9" t="s">
        <v>4513</v>
      </c>
      <c r="D1888" s="9" t="s">
        <v>26</v>
      </c>
      <c r="E1888" s="9" t="s">
        <v>27</v>
      </c>
      <c r="F1888" s="9">
        <v>40000</v>
      </c>
      <c r="G1888" s="9">
        <v>40000</v>
      </c>
      <c r="H1888" s="9" t="s">
        <v>83</v>
      </c>
      <c r="I1888" s="10"/>
    </row>
    <row r="1889" spans="1:9" ht="24" customHeight="1" x14ac:dyDescent="0.25">
      <c r="A1889" s="9">
        <v>4241</v>
      </c>
      <c r="B1889" s="9" t="s">
        <v>4514</v>
      </c>
      <c r="C1889" s="9" t="s">
        <v>4515</v>
      </c>
      <c r="D1889" s="9" t="s">
        <v>32</v>
      </c>
      <c r="E1889" s="9" t="s">
        <v>27</v>
      </c>
      <c r="F1889" s="9">
        <v>200000</v>
      </c>
      <c r="G1889" s="9">
        <v>200000</v>
      </c>
      <c r="H1889" s="9" t="s">
        <v>83</v>
      </c>
      <c r="I1889" s="10"/>
    </row>
    <row r="1890" spans="1:9" ht="24" customHeight="1" x14ac:dyDescent="0.25">
      <c r="A1890" s="9">
        <v>4241</v>
      </c>
      <c r="B1890" s="9" t="s">
        <v>4788</v>
      </c>
      <c r="C1890" s="9" t="s">
        <v>4789</v>
      </c>
      <c r="D1890" s="9" t="s">
        <v>32</v>
      </c>
      <c r="E1890" s="9" t="s">
        <v>27</v>
      </c>
      <c r="F1890" s="9">
        <v>500000</v>
      </c>
      <c r="G1890" s="9">
        <v>500000</v>
      </c>
      <c r="H1890" s="9" t="s">
        <v>83</v>
      </c>
      <c r="I1890" s="10"/>
    </row>
    <row r="1891" spans="1:9" x14ac:dyDescent="0.25">
      <c r="A1891" s="27" t="s">
        <v>60</v>
      </c>
      <c r="B1891" s="28"/>
      <c r="C1891" s="28"/>
      <c r="D1891" s="28"/>
      <c r="E1891" s="28"/>
      <c r="F1891" s="28"/>
      <c r="G1891" s="28"/>
      <c r="H1891" s="28"/>
    </row>
    <row r="1892" spans="1:9" x14ac:dyDescent="0.25">
      <c r="A1892" s="21" t="s">
        <v>40</v>
      </c>
      <c r="B1892" s="22"/>
      <c r="C1892" s="22"/>
      <c r="D1892" s="22"/>
      <c r="E1892" s="22"/>
      <c r="F1892" s="22"/>
      <c r="G1892" s="22"/>
      <c r="H1892" s="23"/>
    </row>
    <row r="1893" spans="1:9" ht="24" customHeight="1" x14ac:dyDescent="0.25">
      <c r="A1893" s="9">
        <v>5134</v>
      </c>
      <c r="B1893" s="9" t="s">
        <v>1216</v>
      </c>
      <c r="C1893" s="9" t="s">
        <v>62</v>
      </c>
      <c r="D1893" s="9" t="s">
        <v>65</v>
      </c>
      <c r="E1893" s="9" t="s">
        <v>27</v>
      </c>
      <c r="F1893" s="9">
        <v>0</v>
      </c>
      <c r="G1893" s="9">
        <v>0</v>
      </c>
      <c r="H1893" s="9">
        <v>1</v>
      </c>
      <c r="I1893" s="10"/>
    </row>
    <row r="1894" spans="1:9" ht="24" customHeight="1" x14ac:dyDescent="0.25">
      <c r="A1894" s="9">
        <v>5134</v>
      </c>
      <c r="B1894" s="9" t="s">
        <v>1217</v>
      </c>
      <c r="C1894" s="9" t="s">
        <v>62</v>
      </c>
      <c r="D1894" s="9" t="s">
        <v>65</v>
      </c>
      <c r="E1894" s="9" t="s">
        <v>27</v>
      </c>
      <c r="F1894" s="9">
        <v>0</v>
      </c>
      <c r="G1894" s="9">
        <v>0</v>
      </c>
      <c r="H1894" s="9">
        <v>1</v>
      </c>
      <c r="I1894" s="10"/>
    </row>
    <row r="1895" spans="1:9" ht="24" customHeight="1" x14ac:dyDescent="0.25">
      <c r="A1895" s="9">
        <v>5134</v>
      </c>
      <c r="B1895" s="9" t="s">
        <v>1218</v>
      </c>
      <c r="C1895" s="9" t="s">
        <v>62</v>
      </c>
      <c r="D1895" s="9" t="s">
        <v>65</v>
      </c>
      <c r="E1895" s="9" t="s">
        <v>27</v>
      </c>
      <c r="F1895" s="9">
        <v>0</v>
      </c>
      <c r="G1895" s="9">
        <v>0</v>
      </c>
      <c r="H1895" s="9">
        <v>1</v>
      </c>
      <c r="I1895" s="10"/>
    </row>
    <row r="1896" spans="1:9" ht="24" customHeight="1" x14ac:dyDescent="0.25">
      <c r="A1896" s="9">
        <v>5134</v>
      </c>
      <c r="B1896" s="9" t="s">
        <v>1219</v>
      </c>
      <c r="C1896" s="9" t="s">
        <v>62</v>
      </c>
      <c r="D1896" s="9" t="s">
        <v>65</v>
      </c>
      <c r="E1896" s="9" t="s">
        <v>27</v>
      </c>
      <c r="F1896" s="9">
        <v>0</v>
      </c>
      <c r="G1896" s="9">
        <v>0</v>
      </c>
      <c r="H1896" s="9">
        <v>1</v>
      </c>
      <c r="I1896" s="10"/>
    </row>
    <row r="1897" spans="1:9" ht="24" customHeight="1" x14ac:dyDescent="0.25">
      <c r="A1897" s="9">
        <v>5134</v>
      </c>
      <c r="B1897" s="9" t="s">
        <v>1257</v>
      </c>
      <c r="C1897" s="9" t="s">
        <v>62</v>
      </c>
      <c r="D1897" s="9" t="s">
        <v>65</v>
      </c>
      <c r="E1897" s="9" t="s">
        <v>27</v>
      </c>
      <c r="F1897" s="9">
        <v>1600000</v>
      </c>
      <c r="G1897" s="9">
        <v>1600000</v>
      </c>
      <c r="H1897" s="9">
        <v>1</v>
      </c>
      <c r="I1897" s="10"/>
    </row>
    <row r="1898" spans="1:9" ht="24" customHeight="1" x14ac:dyDescent="0.25">
      <c r="A1898" s="9">
        <v>5134</v>
      </c>
      <c r="B1898" s="9" t="s">
        <v>1258</v>
      </c>
      <c r="C1898" s="9" t="s">
        <v>62</v>
      </c>
      <c r="D1898" s="9" t="s">
        <v>65</v>
      </c>
      <c r="E1898" s="9" t="s">
        <v>27</v>
      </c>
      <c r="F1898" s="9">
        <v>215000</v>
      </c>
      <c r="G1898" s="9">
        <v>215000</v>
      </c>
      <c r="H1898" s="9">
        <v>1</v>
      </c>
      <c r="I1898" s="10"/>
    </row>
    <row r="1899" spans="1:9" ht="24" customHeight="1" x14ac:dyDescent="0.25">
      <c r="A1899" s="9">
        <v>5134</v>
      </c>
      <c r="B1899" s="9" t="s">
        <v>1342</v>
      </c>
      <c r="C1899" s="9" t="s">
        <v>62</v>
      </c>
      <c r="D1899" s="9" t="s">
        <v>65</v>
      </c>
      <c r="E1899" s="9" t="s">
        <v>27</v>
      </c>
      <c r="F1899" s="9">
        <v>440000</v>
      </c>
      <c r="G1899" s="9">
        <v>440000</v>
      </c>
      <c r="H1899" s="9">
        <v>1</v>
      </c>
      <c r="I1899" s="10"/>
    </row>
    <row r="1900" spans="1:9" ht="24" customHeight="1" x14ac:dyDescent="0.25">
      <c r="A1900" s="9">
        <v>5134</v>
      </c>
      <c r="B1900" s="9" t="s">
        <v>1343</v>
      </c>
      <c r="C1900" s="9" t="s">
        <v>62</v>
      </c>
      <c r="D1900" s="9" t="s">
        <v>65</v>
      </c>
      <c r="E1900" s="9" t="s">
        <v>27</v>
      </c>
      <c r="F1900" s="9">
        <v>390000</v>
      </c>
      <c r="G1900" s="9">
        <v>390000</v>
      </c>
      <c r="H1900" s="9">
        <v>1</v>
      </c>
      <c r="I1900" s="10"/>
    </row>
    <row r="1901" spans="1:9" ht="24" customHeight="1" x14ac:dyDescent="0.25">
      <c r="A1901" s="9">
        <v>5134</v>
      </c>
      <c r="B1901" s="9" t="s">
        <v>1344</v>
      </c>
      <c r="C1901" s="9" t="s">
        <v>62</v>
      </c>
      <c r="D1901" s="9" t="s">
        <v>65</v>
      </c>
      <c r="E1901" s="9" t="s">
        <v>27</v>
      </c>
      <c r="F1901" s="9">
        <v>560000</v>
      </c>
      <c r="G1901" s="9">
        <v>560000</v>
      </c>
      <c r="H1901" s="9">
        <v>1</v>
      </c>
      <c r="I1901" s="10"/>
    </row>
    <row r="1902" spans="1:9" ht="24" customHeight="1" x14ac:dyDescent="0.25">
      <c r="A1902" s="9">
        <v>5134</v>
      </c>
      <c r="B1902" s="9" t="s">
        <v>1345</v>
      </c>
      <c r="C1902" s="9" t="s">
        <v>62</v>
      </c>
      <c r="D1902" s="9" t="s">
        <v>65</v>
      </c>
      <c r="E1902" s="9" t="s">
        <v>27</v>
      </c>
      <c r="F1902" s="9">
        <v>410000</v>
      </c>
      <c r="G1902" s="9">
        <v>410000</v>
      </c>
      <c r="H1902" s="9">
        <v>1</v>
      </c>
      <c r="I1902" s="10"/>
    </row>
    <row r="1903" spans="1:9" ht="24" customHeight="1" x14ac:dyDescent="0.25">
      <c r="A1903" s="9">
        <v>5134</v>
      </c>
      <c r="B1903" s="9" t="s">
        <v>4481</v>
      </c>
      <c r="C1903" s="9" t="s">
        <v>62</v>
      </c>
      <c r="D1903" s="9" t="s">
        <v>65</v>
      </c>
      <c r="E1903" s="9" t="s">
        <v>27</v>
      </c>
      <c r="F1903" s="9">
        <v>440000</v>
      </c>
      <c r="G1903" s="9">
        <v>440000</v>
      </c>
      <c r="H1903" s="9">
        <v>1</v>
      </c>
      <c r="I1903" s="10"/>
    </row>
    <row r="1904" spans="1:9" ht="24" customHeight="1" x14ac:dyDescent="0.25">
      <c r="A1904" s="9">
        <v>5134</v>
      </c>
      <c r="B1904" s="9" t="s">
        <v>4968</v>
      </c>
      <c r="C1904" s="9" t="s">
        <v>62</v>
      </c>
      <c r="D1904" s="9" t="s">
        <v>65</v>
      </c>
      <c r="E1904" s="9" t="s">
        <v>27</v>
      </c>
      <c r="F1904" s="9">
        <v>440000</v>
      </c>
      <c r="G1904" s="9">
        <v>440000</v>
      </c>
      <c r="H1904" s="9">
        <v>1</v>
      </c>
      <c r="I1904" s="10"/>
    </row>
    <row r="1905" spans="1:9" x14ac:dyDescent="0.25">
      <c r="A1905" s="21" t="s">
        <v>18</v>
      </c>
      <c r="B1905" s="22"/>
      <c r="C1905" s="22"/>
      <c r="D1905" s="22"/>
      <c r="E1905" s="22"/>
      <c r="F1905" s="22"/>
      <c r="G1905" s="22"/>
      <c r="H1905" s="23"/>
    </row>
    <row r="1906" spans="1:9" ht="24" customHeight="1" x14ac:dyDescent="0.25">
      <c r="A1906" s="9">
        <v>5134</v>
      </c>
      <c r="B1906" s="9" t="s">
        <v>1220</v>
      </c>
      <c r="C1906" s="9" t="s">
        <v>1221</v>
      </c>
      <c r="D1906" s="9" t="s">
        <v>65</v>
      </c>
      <c r="E1906" s="9" t="s">
        <v>27</v>
      </c>
      <c r="F1906" s="9">
        <v>0</v>
      </c>
      <c r="G1906" s="9">
        <v>0</v>
      </c>
      <c r="H1906" s="9">
        <v>1</v>
      </c>
      <c r="I1906" s="10"/>
    </row>
    <row r="1907" spans="1:9" ht="24" customHeight="1" x14ac:dyDescent="0.25">
      <c r="A1907" s="9">
        <v>5134</v>
      </c>
      <c r="B1907" s="9" t="s">
        <v>1222</v>
      </c>
      <c r="C1907" s="9" t="s">
        <v>206</v>
      </c>
      <c r="D1907" s="9" t="s">
        <v>65</v>
      </c>
      <c r="E1907" s="9" t="s">
        <v>27</v>
      </c>
      <c r="F1907" s="9">
        <v>0</v>
      </c>
      <c r="G1907" s="9">
        <v>0</v>
      </c>
      <c r="H1907" s="9">
        <v>1</v>
      </c>
      <c r="I1907" s="10"/>
    </row>
    <row r="1908" spans="1:9" ht="24" customHeight="1" x14ac:dyDescent="0.25">
      <c r="A1908" s="9">
        <v>5134</v>
      </c>
      <c r="B1908" s="9" t="s">
        <v>1346</v>
      </c>
      <c r="C1908" s="9" t="s">
        <v>1221</v>
      </c>
      <c r="D1908" s="9" t="s">
        <v>65</v>
      </c>
      <c r="E1908" s="9" t="s">
        <v>27</v>
      </c>
      <c r="F1908" s="9">
        <v>3000000</v>
      </c>
      <c r="G1908" s="9">
        <v>3000000</v>
      </c>
      <c r="H1908" s="9">
        <v>1</v>
      </c>
      <c r="I1908" s="10"/>
    </row>
    <row r="1909" spans="1:9" ht="24" customHeight="1" x14ac:dyDescent="0.25">
      <c r="A1909" s="9">
        <v>5134</v>
      </c>
      <c r="B1909" s="9" t="s">
        <v>1347</v>
      </c>
      <c r="C1909" s="9" t="s">
        <v>206</v>
      </c>
      <c r="D1909" s="9" t="s">
        <v>65</v>
      </c>
      <c r="E1909" s="9" t="s">
        <v>27</v>
      </c>
      <c r="F1909" s="9">
        <v>774000</v>
      </c>
      <c r="G1909" s="9">
        <v>774000</v>
      </c>
      <c r="H1909" s="9">
        <v>1</v>
      </c>
      <c r="I1909" s="10"/>
    </row>
    <row r="1910" spans="1:9" ht="24" customHeight="1" x14ac:dyDescent="0.25">
      <c r="A1910" s="9">
        <v>5134</v>
      </c>
      <c r="B1910" s="9" t="s">
        <v>4580</v>
      </c>
      <c r="C1910" s="9" t="s">
        <v>206</v>
      </c>
      <c r="D1910" s="9" t="s">
        <v>26</v>
      </c>
      <c r="E1910" s="9" t="s">
        <v>27</v>
      </c>
      <c r="F1910" s="9">
        <v>774000</v>
      </c>
      <c r="G1910" s="9">
        <v>774000</v>
      </c>
      <c r="H1910" s="9">
        <v>1</v>
      </c>
      <c r="I1910" s="10"/>
    </row>
    <row r="1911" spans="1:9" ht="24" customHeight="1" x14ac:dyDescent="0.25">
      <c r="A1911" s="9">
        <v>5134</v>
      </c>
      <c r="B1911" s="9" t="s">
        <v>4662</v>
      </c>
      <c r="C1911" s="9" t="s">
        <v>206</v>
      </c>
      <c r="D1911" s="9" t="s">
        <v>1349</v>
      </c>
      <c r="E1911" s="9" t="s">
        <v>27</v>
      </c>
      <c r="F1911" s="9">
        <v>774000</v>
      </c>
      <c r="G1911" s="9">
        <v>774000</v>
      </c>
      <c r="H1911" s="9">
        <v>1</v>
      </c>
      <c r="I1911" s="10"/>
    </row>
    <row r="1912" spans="1:9" x14ac:dyDescent="0.25">
      <c r="A1912" s="27" t="s">
        <v>943</v>
      </c>
      <c r="B1912" s="28"/>
      <c r="C1912" s="28"/>
      <c r="D1912" s="28"/>
      <c r="E1912" s="28"/>
      <c r="F1912" s="28"/>
      <c r="G1912" s="28"/>
      <c r="H1912" s="28"/>
    </row>
    <row r="1913" spans="1:9" x14ac:dyDescent="0.25">
      <c r="A1913" s="21" t="s">
        <v>40</v>
      </c>
      <c r="B1913" s="22"/>
      <c r="C1913" s="22"/>
      <c r="D1913" s="22"/>
      <c r="E1913" s="22"/>
      <c r="F1913" s="22"/>
      <c r="G1913" s="22"/>
      <c r="H1913" s="23"/>
    </row>
    <row r="1914" spans="1:9" ht="24" customHeight="1" x14ac:dyDescent="0.25">
      <c r="A1914" s="9">
        <v>5113</v>
      </c>
      <c r="B1914" s="9" t="s">
        <v>1348</v>
      </c>
      <c r="C1914" s="9" t="s">
        <v>101</v>
      </c>
      <c r="D1914" s="9" t="s">
        <v>1349</v>
      </c>
      <c r="E1914" s="9" t="s">
        <v>27</v>
      </c>
      <c r="F1914" s="9">
        <v>85138901</v>
      </c>
      <c r="G1914" s="9">
        <v>85138901</v>
      </c>
      <c r="H1914" s="9">
        <v>1</v>
      </c>
      <c r="I1914" s="10"/>
    </row>
    <row r="1915" spans="1:9" x14ac:dyDescent="0.25">
      <c r="A1915" s="27" t="s">
        <v>749</v>
      </c>
      <c r="B1915" s="28"/>
      <c r="C1915" s="28"/>
      <c r="D1915" s="28"/>
      <c r="E1915" s="28"/>
      <c r="F1915" s="28"/>
      <c r="G1915" s="28"/>
      <c r="H1915" s="28"/>
    </row>
    <row r="1916" spans="1:9" x14ac:dyDescent="0.25">
      <c r="A1916" s="21" t="s">
        <v>40</v>
      </c>
      <c r="B1916" s="22"/>
      <c r="C1916" s="22"/>
      <c r="D1916" s="22"/>
      <c r="E1916" s="22"/>
      <c r="F1916" s="22"/>
      <c r="G1916" s="22"/>
      <c r="H1916" s="23"/>
    </row>
    <row r="1917" spans="1:9" ht="24" customHeight="1" x14ac:dyDescent="0.25">
      <c r="A1917" s="9">
        <v>4251</v>
      </c>
      <c r="B1917" s="9" t="s">
        <v>991</v>
      </c>
      <c r="C1917" s="9" t="s">
        <v>42</v>
      </c>
      <c r="D1917" s="9" t="s">
        <v>48</v>
      </c>
      <c r="E1917" s="9" t="s">
        <v>27</v>
      </c>
      <c r="F1917" s="9">
        <v>115068000</v>
      </c>
      <c r="G1917" s="9">
        <v>115068000</v>
      </c>
      <c r="H1917" s="9">
        <v>1</v>
      </c>
      <c r="I1917" s="10"/>
    </row>
    <row r="1918" spans="1:9" ht="24" customHeight="1" x14ac:dyDescent="0.25">
      <c r="A1918" s="9">
        <v>4251</v>
      </c>
      <c r="B1918" s="9" t="s">
        <v>255</v>
      </c>
      <c r="C1918" s="9" t="s">
        <v>42</v>
      </c>
      <c r="D1918" s="9" t="s">
        <v>48</v>
      </c>
      <c r="E1918" s="9" t="s">
        <v>27</v>
      </c>
      <c r="F1918" s="9">
        <v>0</v>
      </c>
      <c r="G1918" s="9">
        <v>0</v>
      </c>
      <c r="H1918" s="9">
        <v>1</v>
      </c>
      <c r="I1918" s="10"/>
    </row>
    <row r="1919" spans="1:9" x14ac:dyDescent="0.25">
      <c r="A1919" s="21" t="s">
        <v>18</v>
      </c>
      <c r="B1919" s="22"/>
      <c r="C1919" s="22"/>
      <c r="D1919" s="22"/>
      <c r="E1919" s="22"/>
      <c r="F1919" s="22"/>
      <c r="G1919" s="22"/>
      <c r="H1919" s="23"/>
    </row>
    <row r="1920" spans="1:9" ht="24" customHeight="1" x14ac:dyDescent="0.25">
      <c r="A1920" s="9">
        <v>4251</v>
      </c>
      <c r="B1920" s="9" t="s">
        <v>992</v>
      </c>
      <c r="C1920" s="9" t="s">
        <v>50</v>
      </c>
      <c r="D1920" s="9" t="s">
        <v>48</v>
      </c>
      <c r="E1920" s="9" t="s">
        <v>27</v>
      </c>
      <c r="F1920" s="9">
        <v>390000</v>
      </c>
      <c r="G1920" s="9">
        <v>390000</v>
      </c>
      <c r="H1920" s="9">
        <v>1</v>
      </c>
      <c r="I1920" s="10"/>
    </row>
    <row r="1921" spans="1:9" ht="24" customHeight="1" x14ac:dyDescent="0.25">
      <c r="A1921" s="9">
        <v>4251</v>
      </c>
      <c r="B1921" s="9" t="s">
        <v>4764</v>
      </c>
      <c r="C1921" s="9" t="s">
        <v>50</v>
      </c>
      <c r="D1921" s="9" t="s">
        <v>48</v>
      </c>
      <c r="E1921" s="9" t="s">
        <v>27</v>
      </c>
      <c r="F1921" s="9">
        <v>0</v>
      </c>
      <c r="G1921" s="9">
        <v>0</v>
      </c>
      <c r="H1921" s="9">
        <v>1</v>
      </c>
      <c r="I1921" s="10"/>
    </row>
    <row r="1922" spans="1:9" x14ac:dyDescent="0.25">
      <c r="A1922" s="27" t="s">
        <v>475</v>
      </c>
      <c r="B1922" s="28"/>
      <c r="C1922" s="28"/>
      <c r="D1922" s="28"/>
      <c r="E1922" s="28"/>
      <c r="F1922" s="28"/>
      <c r="G1922" s="28"/>
      <c r="H1922" s="28"/>
    </row>
    <row r="1923" spans="1:9" x14ac:dyDescent="0.25">
      <c r="A1923" s="21" t="s">
        <v>18</v>
      </c>
      <c r="B1923" s="22"/>
      <c r="C1923" s="22"/>
      <c r="D1923" s="22"/>
      <c r="E1923" s="22"/>
      <c r="F1923" s="22"/>
      <c r="G1923" s="22"/>
      <c r="H1923" s="23"/>
    </row>
    <row r="1924" spans="1:9" ht="24" customHeight="1" x14ac:dyDescent="0.25">
      <c r="A1924" s="9">
        <v>5129</v>
      </c>
      <c r="B1924" s="9" t="s">
        <v>476</v>
      </c>
      <c r="C1924" s="9" t="s">
        <v>477</v>
      </c>
      <c r="D1924" s="9" t="s">
        <v>65</v>
      </c>
      <c r="E1924" s="9" t="s">
        <v>27</v>
      </c>
      <c r="F1924" s="9">
        <v>2000000</v>
      </c>
      <c r="G1924" s="9">
        <v>2000000</v>
      </c>
      <c r="H1924" s="9">
        <v>1</v>
      </c>
      <c r="I1924" s="10"/>
    </row>
    <row r="1925" spans="1:9" ht="24" customHeight="1" x14ac:dyDescent="0.25">
      <c r="A1925" s="9">
        <v>5129</v>
      </c>
      <c r="B1925" s="9" t="s">
        <v>478</v>
      </c>
      <c r="C1925" s="9" t="s">
        <v>477</v>
      </c>
      <c r="D1925" s="9" t="s">
        <v>65</v>
      </c>
      <c r="E1925" s="9" t="s">
        <v>27</v>
      </c>
      <c r="F1925" s="9">
        <v>6990000</v>
      </c>
      <c r="G1925" s="9">
        <v>6990000</v>
      </c>
      <c r="H1925" s="9">
        <v>1</v>
      </c>
      <c r="I1925" s="10"/>
    </row>
    <row r="1926" spans="1:9" x14ac:dyDescent="0.25">
      <c r="A1926" s="27" t="s">
        <v>1263</v>
      </c>
      <c r="B1926" s="28"/>
      <c r="C1926" s="28"/>
      <c r="D1926" s="28"/>
      <c r="E1926" s="28"/>
      <c r="F1926" s="28"/>
      <c r="G1926" s="28"/>
      <c r="H1926" s="28"/>
    </row>
    <row r="1927" spans="1:9" x14ac:dyDescent="0.25">
      <c r="A1927" s="21" t="s">
        <v>40</v>
      </c>
      <c r="B1927" s="22"/>
      <c r="C1927" s="22"/>
      <c r="D1927" s="22"/>
      <c r="E1927" s="22"/>
      <c r="F1927" s="22"/>
      <c r="G1927" s="22"/>
      <c r="H1927" s="23"/>
    </row>
    <row r="1928" spans="1:9" ht="24" customHeight="1" x14ac:dyDescent="0.25">
      <c r="A1928" s="9">
        <v>5113</v>
      </c>
      <c r="B1928" s="9" t="s">
        <v>1264</v>
      </c>
      <c r="C1928" s="9" t="s">
        <v>1265</v>
      </c>
      <c r="D1928" s="9" t="s">
        <v>65</v>
      </c>
      <c r="E1928" s="9" t="s">
        <v>27</v>
      </c>
      <c r="F1928" s="9">
        <v>21796090</v>
      </c>
      <c r="G1928" s="9">
        <v>21796090</v>
      </c>
      <c r="H1928" s="9">
        <v>1</v>
      </c>
      <c r="I1928" s="10"/>
    </row>
    <row r="1929" spans="1:9" x14ac:dyDescent="0.25">
      <c r="A1929" s="21" t="s">
        <v>18</v>
      </c>
      <c r="B1929" s="22"/>
      <c r="C1929" s="22"/>
      <c r="D1929" s="22"/>
      <c r="E1929" s="22"/>
      <c r="F1929" s="22"/>
      <c r="G1929" s="22"/>
      <c r="H1929" s="23"/>
    </row>
    <row r="1930" spans="1:9" ht="24" customHeight="1" x14ac:dyDescent="0.25">
      <c r="A1930" s="9">
        <v>5113</v>
      </c>
      <c r="B1930" s="9" t="s">
        <v>1266</v>
      </c>
      <c r="C1930" s="9" t="s">
        <v>50</v>
      </c>
      <c r="D1930" s="9" t="s">
        <v>65</v>
      </c>
      <c r="E1930" s="9" t="s">
        <v>27</v>
      </c>
      <c r="F1930" s="9">
        <v>426768</v>
      </c>
      <c r="G1930" s="9">
        <v>426768</v>
      </c>
      <c r="H1930" s="9">
        <v>1</v>
      </c>
      <c r="I1930" s="10"/>
    </row>
    <row r="1931" spans="1:9" ht="24" customHeight="1" x14ac:dyDescent="0.25">
      <c r="A1931" s="9">
        <v>5113</v>
      </c>
      <c r="B1931" s="9" t="s">
        <v>3822</v>
      </c>
      <c r="C1931" s="9" t="s">
        <v>332</v>
      </c>
      <c r="D1931" s="9" t="s">
        <v>26</v>
      </c>
      <c r="E1931" s="9" t="s">
        <v>27</v>
      </c>
      <c r="F1931" s="9">
        <v>128028</v>
      </c>
      <c r="G1931" s="9">
        <v>128028</v>
      </c>
      <c r="H1931" s="9">
        <v>1</v>
      </c>
      <c r="I1931" s="10"/>
    </row>
    <row r="1932" spans="1:9" x14ac:dyDescent="0.25">
      <c r="A1932" s="27" t="s">
        <v>1336</v>
      </c>
      <c r="B1932" s="28"/>
      <c r="C1932" s="28"/>
      <c r="D1932" s="28"/>
      <c r="E1932" s="28"/>
      <c r="F1932" s="28"/>
      <c r="G1932" s="28"/>
      <c r="H1932" s="28"/>
    </row>
    <row r="1933" spans="1:9" x14ac:dyDescent="0.25">
      <c r="A1933" s="21" t="s">
        <v>40</v>
      </c>
      <c r="B1933" s="22"/>
      <c r="C1933" s="22"/>
      <c r="D1933" s="22"/>
      <c r="E1933" s="22"/>
      <c r="F1933" s="22"/>
      <c r="G1933" s="22"/>
      <c r="H1933" s="23"/>
    </row>
    <row r="1934" spans="1:9" ht="24" customHeight="1" x14ac:dyDescent="0.25">
      <c r="A1934" s="9">
        <v>4861</v>
      </c>
      <c r="B1934" s="9" t="s">
        <v>1337</v>
      </c>
      <c r="C1934" s="9" t="s">
        <v>211</v>
      </c>
      <c r="D1934" s="9" t="s">
        <v>65</v>
      </c>
      <c r="E1934" s="9" t="s">
        <v>27</v>
      </c>
      <c r="F1934" s="9">
        <v>13000000</v>
      </c>
      <c r="G1934" s="9">
        <v>13000000</v>
      </c>
      <c r="H1934" s="9">
        <v>1</v>
      </c>
      <c r="I1934" s="10"/>
    </row>
    <row r="1935" spans="1:9" ht="24" customHeight="1" x14ac:dyDescent="0.25">
      <c r="A1935" s="9">
        <v>4861</v>
      </c>
      <c r="B1935" s="9" t="s">
        <v>4967</v>
      </c>
      <c r="C1935" s="9" t="s">
        <v>211</v>
      </c>
      <c r="D1935" s="9" t="s">
        <v>65</v>
      </c>
      <c r="E1935" s="9" t="s">
        <v>27</v>
      </c>
      <c r="F1935" s="9">
        <v>0</v>
      </c>
      <c r="G1935" s="9">
        <v>0</v>
      </c>
      <c r="H1935" s="9">
        <v>1</v>
      </c>
      <c r="I1935" s="10"/>
    </row>
    <row r="1936" spans="1:9" x14ac:dyDescent="0.25">
      <c r="A1936" s="27" t="s">
        <v>99</v>
      </c>
      <c r="B1936" s="28"/>
      <c r="C1936" s="28"/>
      <c r="D1936" s="28"/>
      <c r="E1936" s="28"/>
      <c r="F1936" s="28"/>
      <c r="G1936" s="28"/>
      <c r="H1936" s="28"/>
    </row>
    <row r="1937" spans="1:9" x14ac:dyDescent="0.25">
      <c r="A1937" s="21" t="s">
        <v>40</v>
      </c>
      <c r="B1937" s="22"/>
      <c r="C1937" s="22"/>
      <c r="D1937" s="22"/>
      <c r="E1937" s="22"/>
      <c r="F1937" s="22"/>
      <c r="G1937" s="22"/>
      <c r="H1937" s="23"/>
    </row>
    <row r="1938" spans="1:9" ht="24" customHeight="1" x14ac:dyDescent="0.25">
      <c r="A1938" s="9">
        <v>4861</v>
      </c>
      <c r="B1938" s="9" t="s">
        <v>496</v>
      </c>
      <c r="C1938" s="9" t="s">
        <v>101</v>
      </c>
      <c r="D1938" s="9" t="s">
        <v>65</v>
      </c>
      <c r="E1938" s="9" t="s">
        <v>27</v>
      </c>
      <c r="F1938" s="9">
        <v>34300000</v>
      </c>
      <c r="G1938" s="9">
        <v>34300000</v>
      </c>
      <c r="H1938" s="9">
        <v>1</v>
      </c>
      <c r="I1938" s="10"/>
    </row>
    <row r="1939" spans="1:9" x14ac:dyDescent="0.25">
      <c r="A1939" s="21" t="s">
        <v>18</v>
      </c>
      <c r="B1939" s="22"/>
      <c r="C1939" s="22"/>
      <c r="D1939" s="22"/>
      <c r="E1939" s="22"/>
      <c r="F1939" s="22"/>
      <c r="G1939" s="22"/>
      <c r="H1939" s="23"/>
    </row>
    <row r="1940" spans="1:9" ht="24" customHeight="1" x14ac:dyDescent="0.25">
      <c r="A1940" s="9">
        <v>4861</v>
      </c>
      <c r="B1940" s="9" t="s">
        <v>497</v>
      </c>
      <c r="C1940" s="9" t="s">
        <v>104</v>
      </c>
      <c r="D1940" s="9" t="s">
        <v>65</v>
      </c>
      <c r="E1940" s="9" t="s">
        <v>27</v>
      </c>
      <c r="F1940" s="9">
        <v>35000000</v>
      </c>
      <c r="G1940" s="9">
        <v>35000000</v>
      </c>
      <c r="H1940" s="9">
        <v>1</v>
      </c>
      <c r="I1940" s="10"/>
    </row>
    <row r="1941" spans="1:9" ht="24" customHeight="1" x14ac:dyDescent="0.25">
      <c r="A1941" s="9">
        <v>4861</v>
      </c>
      <c r="B1941" s="9" t="s">
        <v>498</v>
      </c>
      <c r="C1941" s="9" t="s">
        <v>50</v>
      </c>
      <c r="D1941" s="9" t="s">
        <v>65</v>
      </c>
      <c r="E1941" s="9" t="s">
        <v>27</v>
      </c>
      <c r="F1941" s="9">
        <v>360000</v>
      </c>
      <c r="G1941" s="9">
        <v>360000</v>
      </c>
      <c r="H1941" s="9">
        <v>1</v>
      </c>
      <c r="I1941" s="10"/>
    </row>
    <row r="1942" spans="1:9" x14ac:dyDescent="0.25">
      <c r="A1942" s="27" t="s">
        <v>494</v>
      </c>
      <c r="B1942" s="28"/>
      <c r="C1942" s="28"/>
      <c r="D1942" s="28"/>
      <c r="E1942" s="28"/>
      <c r="F1942" s="28"/>
      <c r="G1942" s="28"/>
      <c r="H1942" s="28"/>
    </row>
    <row r="1943" spans="1:9" x14ac:dyDescent="0.25">
      <c r="A1943" s="21" t="s">
        <v>18</v>
      </c>
      <c r="B1943" s="22"/>
      <c r="C1943" s="22"/>
      <c r="D1943" s="22"/>
      <c r="E1943" s="22"/>
      <c r="F1943" s="22"/>
      <c r="G1943" s="22"/>
      <c r="H1943" s="23"/>
    </row>
    <row r="1944" spans="1:9" ht="24" customHeight="1" x14ac:dyDescent="0.25">
      <c r="A1944" s="9">
        <v>4213</v>
      </c>
      <c r="B1944" s="9" t="s">
        <v>495</v>
      </c>
      <c r="C1944" s="9" t="s">
        <v>120</v>
      </c>
      <c r="D1944" s="9" t="s">
        <v>65</v>
      </c>
      <c r="E1944" s="9" t="s">
        <v>27</v>
      </c>
      <c r="F1944" s="9">
        <v>3900000</v>
      </c>
      <c r="G1944" s="9">
        <v>3900000</v>
      </c>
      <c r="H1944" s="9">
        <v>1</v>
      </c>
      <c r="I1944" s="10"/>
    </row>
    <row r="1945" spans="1:9" x14ac:dyDescent="0.25">
      <c r="A1945" s="27" t="s">
        <v>479</v>
      </c>
      <c r="B1945" s="28"/>
      <c r="C1945" s="28"/>
      <c r="D1945" s="28"/>
      <c r="E1945" s="28"/>
      <c r="F1945" s="28"/>
      <c r="G1945" s="28"/>
      <c r="H1945" s="28"/>
    </row>
    <row r="1946" spans="1:9" x14ac:dyDescent="0.25">
      <c r="A1946" s="21" t="s">
        <v>18</v>
      </c>
      <c r="B1946" s="22"/>
      <c r="C1946" s="22"/>
      <c r="D1946" s="22"/>
      <c r="E1946" s="22"/>
      <c r="F1946" s="22"/>
      <c r="G1946" s="22"/>
      <c r="H1946" s="23"/>
    </row>
    <row r="1947" spans="1:9" ht="24" customHeight="1" x14ac:dyDescent="0.25">
      <c r="A1947" s="9">
        <v>4213</v>
      </c>
      <c r="B1947" s="9" t="s">
        <v>480</v>
      </c>
      <c r="C1947" s="9" t="s">
        <v>481</v>
      </c>
      <c r="D1947" s="9" t="s">
        <v>65</v>
      </c>
      <c r="E1947" s="9" t="s">
        <v>27</v>
      </c>
      <c r="F1947" s="9">
        <v>1993616.7</v>
      </c>
      <c r="G1947" s="9">
        <v>1993616.7</v>
      </c>
      <c r="H1947" s="9">
        <v>1</v>
      </c>
      <c r="I1947" s="10"/>
    </row>
    <row r="1948" spans="1:9" x14ac:dyDescent="0.25">
      <c r="A1948" s="27" t="s">
        <v>993</v>
      </c>
      <c r="B1948" s="28"/>
      <c r="C1948" s="28"/>
      <c r="D1948" s="28"/>
      <c r="E1948" s="28"/>
      <c r="F1948" s="28"/>
      <c r="G1948" s="28"/>
      <c r="H1948" s="28"/>
    </row>
    <row r="1949" spans="1:9" x14ac:dyDescent="0.25">
      <c r="A1949" s="21" t="s">
        <v>17</v>
      </c>
      <c r="B1949" s="22"/>
      <c r="C1949" s="22"/>
      <c r="D1949" s="22"/>
      <c r="E1949" s="22"/>
      <c r="F1949" s="22"/>
      <c r="G1949" s="22"/>
      <c r="H1949" s="23"/>
    </row>
    <row r="1950" spans="1:9" ht="24" customHeight="1" x14ac:dyDescent="0.25">
      <c r="A1950" s="9">
        <v>5129</v>
      </c>
      <c r="B1950" s="9" t="s">
        <v>994</v>
      </c>
      <c r="C1950" s="9" t="s">
        <v>772</v>
      </c>
      <c r="D1950" s="9" t="s">
        <v>32</v>
      </c>
      <c r="E1950" s="9" t="s">
        <v>77</v>
      </c>
      <c r="F1950" s="9">
        <v>33250</v>
      </c>
      <c r="G1950" s="9">
        <f>H1950*F1950</f>
        <v>1330000</v>
      </c>
      <c r="H1950" s="9">
        <v>40</v>
      </c>
      <c r="I1950" s="10"/>
    </row>
    <row r="1951" spans="1:9" ht="24" customHeight="1" x14ac:dyDescent="0.25">
      <c r="A1951" s="9">
        <v>5129</v>
      </c>
      <c r="B1951" s="9" t="s">
        <v>995</v>
      </c>
      <c r="C1951" s="9" t="s">
        <v>996</v>
      </c>
      <c r="D1951" s="9" t="s">
        <v>32</v>
      </c>
      <c r="E1951" s="9" t="s">
        <v>77</v>
      </c>
      <c r="F1951" s="9">
        <v>35400</v>
      </c>
      <c r="G1951" s="9">
        <f>H1951*F1951</f>
        <v>1416000</v>
      </c>
      <c r="H1951" s="9">
        <v>40</v>
      </c>
      <c r="I1951" s="10"/>
    </row>
    <row r="1952" spans="1:9" ht="24" customHeight="1" x14ac:dyDescent="0.25">
      <c r="A1952" s="9">
        <v>5129</v>
      </c>
      <c r="B1952" s="9" t="s">
        <v>1259</v>
      </c>
      <c r="C1952" s="9" t="s">
        <v>74</v>
      </c>
      <c r="D1952" s="9" t="s">
        <v>32</v>
      </c>
      <c r="E1952" s="9" t="s">
        <v>77</v>
      </c>
      <c r="F1952" s="9">
        <v>2140000</v>
      </c>
      <c r="G1952" s="9">
        <f>H1952*F1952</f>
        <v>10700000</v>
      </c>
      <c r="H1952" s="9">
        <v>5</v>
      </c>
      <c r="I1952" s="10"/>
    </row>
    <row r="1953" spans="1:9" ht="24" customHeight="1" x14ac:dyDescent="0.25">
      <c r="A1953" s="9">
        <v>5129</v>
      </c>
      <c r="B1953" s="9" t="s">
        <v>1260</v>
      </c>
      <c r="C1953" s="9" t="s">
        <v>1261</v>
      </c>
      <c r="D1953" s="9" t="s">
        <v>32</v>
      </c>
      <c r="E1953" s="9" t="s">
        <v>77</v>
      </c>
      <c r="F1953" s="9">
        <v>520000</v>
      </c>
      <c r="G1953" s="9">
        <f t="shared" ref="G1953" si="41">H1953*F1953</f>
        <v>2600000</v>
      </c>
      <c r="H1953" s="9">
        <v>5</v>
      </c>
      <c r="I1953" s="10"/>
    </row>
    <row r="1954" spans="1:9" ht="24" customHeight="1" x14ac:dyDescent="0.25">
      <c r="A1954" s="9">
        <v>5129</v>
      </c>
      <c r="B1954" s="9" t="s">
        <v>1262</v>
      </c>
      <c r="C1954" s="9" t="s">
        <v>1261</v>
      </c>
      <c r="D1954" s="9" t="s">
        <v>32</v>
      </c>
      <c r="E1954" s="9" t="s">
        <v>77</v>
      </c>
      <c r="F1954" s="9">
        <v>400000</v>
      </c>
      <c r="G1954" s="9">
        <f>H1954*F1954</f>
        <v>2000000</v>
      </c>
      <c r="H1954" s="9">
        <v>5</v>
      </c>
      <c r="I1954" s="10"/>
    </row>
    <row r="1955" spans="1:9" ht="24" customHeight="1" x14ac:dyDescent="0.25">
      <c r="A1955" s="9">
        <v>5129</v>
      </c>
      <c r="B1955" s="9" t="s">
        <v>1329</v>
      </c>
      <c r="C1955" s="9" t="s">
        <v>1330</v>
      </c>
      <c r="D1955" s="9" t="s">
        <v>32</v>
      </c>
      <c r="E1955" s="9" t="s">
        <v>77</v>
      </c>
      <c r="F1955" s="9">
        <v>10000</v>
      </c>
      <c r="G1955" s="9">
        <f>H1955*F1955</f>
        <v>700000</v>
      </c>
      <c r="H1955" s="9">
        <v>70</v>
      </c>
      <c r="I1955" s="10"/>
    </row>
    <row r="1956" spans="1:9" ht="24" customHeight="1" x14ac:dyDescent="0.25">
      <c r="A1956" s="9">
        <v>5129</v>
      </c>
      <c r="B1956" s="9" t="s">
        <v>3613</v>
      </c>
      <c r="C1956" s="9" t="s">
        <v>1330</v>
      </c>
      <c r="D1956" s="9" t="s">
        <v>32</v>
      </c>
      <c r="E1956" s="9" t="s">
        <v>77</v>
      </c>
      <c r="F1956" s="9">
        <v>46666</v>
      </c>
      <c r="G1956" s="9">
        <f>H1956*F1956</f>
        <v>699990</v>
      </c>
      <c r="H1956" s="9">
        <v>15</v>
      </c>
      <c r="I1956" s="10"/>
    </row>
    <row r="1957" spans="1:9" ht="24" customHeight="1" x14ac:dyDescent="0.25">
      <c r="A1957" s="9">
        <v>5129</v>
      </c>
      <c r="B1957" s="9" t="s">
        <v>4461</v>
      </c>
      <c r="C1957" s="9" t="s">
        <v>772</v>
      </c>
      <c r="D1957" s="9" t="s">
        <v>32</v>
      </c>
      <c r="E1957" s="9" t="s">
        <v>77</v>
      </c>
      <c r="F1957" s="9">
        <v>50000</v>
      </c>
      <c r="G1957" s="9">
        <f>H1957*F1957</f>
        <v>2000000</v>
      </c>
      <c r="H1957" s="9">
        <v>40</v>
      </c>
      <c r="I1957" s="10"/>
    </row>
    <row r="1958" spans="1:9" ht="24" customHeight="1" x14ac:dyDescent="0.25">
      <c r="A1958" s="9">
        <v>5129</v>
      </c>
      <c r="B1958" s="9" t="s">
        <v>4925</v>
      </c>
      <c r="C1958" s="9" t="s">
        <v>1330</v>
      </c>
      <c r="D1958" s="9" t="s">
        <v>32</v>
      </c>
      <c r="E1958" s="9" t="s">
        <v>77</v>
      </c>
      <c r="F1958" s="9">
        <v>58000</v>
      </c>
      <c r="G1958" s="9">
        <f>H1958*F1958</f>
        <v>696000</v>
      </c>
      <c r="H1958" s="9">
        <v>12</v>
      </c>
      <c r="I1958" s="10"/>
    </row>
    <row r="1959" spans="1:9" x14ac:dyDescent="0.25">
      <c r="A1959" s="21" t="s">
        <v>40</v>
      </c>
      <c r="B1959" s="22"/>
      <c r="C1959" s="22"/>
      <c r="D1959" s="22"/>
      <c r="E1959" s="22"/>
      <c r="F1959" s="22"/>
      <c r="G1959" s="22"/>
      <c r="H1959" s="23"/>
    </row>
    <row r="1960" spans="1:9" ht="24" customHeight="1" x14ac:dyDescent="0.25">
      <c r="A1960" s="9">
        <v>4251</v>
      </c>
      <c r="B1960" s="9" t="s">
        <v>1331</v>
      </c>
      <c r="C1960" s="9" t="s">
        <v>1070</v>
      </c>
      <c r="D1960" s="9" t="s">
        <v>65</v>
      </c>
      <c r="E1960" s="9" t="s">
        <v>27</v>
      </c>
      <c r="F1960" s="9">
        <v>24588000</v>
      </c>
      <c r="G1960" s="9">
        <v>24588000</v>
      </c>
      <c r="H1960" s="9">
        <v>1</v>
      </c>
      <c r="I1960" s="10"/>
    </row>
    <row r="1961" spans="1:9" ht="24" customHeight="1" x14ac:dyDescent="0.25">
      <c r="A1961" s="9">
        <v>5113</v>
      </c>
      <c r="B1961" s="9" t="s">
        <v>1333</v>
      </c>
      <c r="C1961" s="9" t="s">
        <v>758</v>
      </c>
      <c r="D1961" s="9" t="s">
        <v>48</v>
      </c>
      <c r="E1961" s="9" t="s">
        <v>27</v>
      </c>
      <c r="F1961" s="9">
        <v>93040872</v>
      </c>
      <c r="G1961" s="9">
        <v>93040872</v>
      </c>
      <c r="H1961" s="9">
        <v>1</v>
      </c>
      <c r="I1961" s="10"/>
    </row>
    <row r="1962" spans="1:9" ht="24" customHeight="1" x14ac:dyDescent="0.25">
      <c r="A1962" s="9">
        <v>4251</v>
      </c>
      <c r="B1962" s="9" t="s">
        <v>3279</v>
      </c>
      <c r="C1962" s="9" t="s">
        <v>1070</v>
      </c>
      <c r="D1962" s="9" t="s">
        <v>65</v>
      </c>
      <c r="E1962" s="9" t="s">
        <v>27</v>
      </c>
      <c r="F1962" s="9">
        <v>5628000</v>
      </c>
      <c r="G1962" s="9">
        <v>5628000</v>
      </c>
      <c r="H1962" s="9">
        <v>1</v>
      </c>
      <c r="I1962" s="10"/>
    </row>
    <row r="1963" spans="1:9" ht="24" customHeight="1" x14ac:dyDescent="0.25">
      <c r="A1963" s="9">
        <v>4251</v>
      </c>
      <c r="B1963" s="9" t="s">
        <v>3280</v>
      </c>
      <c r="C1963" s="9" t="s">
        <v>1070</v>
      </c>
      <c r="D1963" s="9" t="s">
        <v>65</v>
      </c>
      <c r="E1963" s="9" t="s">
        <v>27</v>
      </c>
      <c r="F1963" s="9">
        <v>18999000</v>
      </c>
      <c r="G1963" s="9">
        <v>18999000</v>
      </c>
      <c r="H1963" s="9">
        <v>1</v>
      </c>
      <c r="I1963" s="10"/>
    </row>
    <row r="1964" spans="1:9" ht="24" customHeight="1" x14ac:dyDescent="0.25">
      <c r="A1964" s="9">
        <v>5113</v>
      </c>
      <c r="B1964" s="9" t="s">
        <v>4452</v>
      </c>
      <c r="C1964" s="9" t="s">
        <v>758</v>
      </c>
      <c r="D1964" s="9" t="s">
        <v>48</v>
      </c>
      <c r="E1964" s="9" t="s">
        <v>27</v>
      </c>
      <c r="F1964" s="9">
        <v>66666666</v>
      </c>
      <c r="G1964" s="9">
        <v>66666666</v>
      </c>
      <c r="H1964" s="9">
        <v>1</v>
      </c>
      <c r="I1964" s="10"/>
    </row>
    <row r="1965" spans="1:9" x14ac:dyDescent="0.25">
      <c r="A1965" s="21" t="s">
        <v>18</v>
      </c>
      <c r="B1965" s="22"/>
      <c r="C1965" s="22"/>
      <c r="D1965" s="22"/>
      <c r="E1965" s="22"/>
      <c r="F1965" s="22"/>
      <c r="G1965" s="22"/>
      <c r="H1965" s="23"/>
    </row>
    <row r="1966" spans="1:9" ht="24" customHeight="1" x14ac:dyDescent="0.25">
      <c r="A1966" s="9">
        <v>4251</v>
      </c>
      <c r="B1966" s="9" t="s">
        <v>1332</v>
      </c>
      <c r="C1966" s="9" t="s">
        <v>50</v>
      </c>
      <c r="D1966" s="9" t="s">
        <v>65</v>
      </c>
      <c r="E1966" s="9" t="s">
        <v>27</v>
      </c>
      <c r="F1966" s="9">
        <v>412000</v>
      </c>
      <c r="G1966" s="9">
        <v>412000</v>
      </c>
      <c r="H1966" s="9">
        <v>1</v>
      </c>
      <c r="I1966" s="10"/>
    </row>
    <row r="1967" spans="1:9" ht="24" customHeight="1" x14ac:dyDescent="0.25">
      <c r="A1967" s="9">
        <v>5113</v>
      </c>
      <c r="B1967" s="9" t="s">
        <v>1334</v>
      </c>
      <c r="C1967" s="9" t="s">
        <v>50</v>
      </c>
      <c r="D1967" s="9" t="s">
        <v>48</v>
      </c>
      <c r="E1967" s="9" t="s">
        <v>27</v>
      </c>
      <c r="F1967" s="9">
        <v>1525500</v>
      </c>
      <c r="G1967" s="9">
        <v>1525500</v>
      </c>
      <c r="H1967" s="9">
        <v>1</v>
      </c>
      <c r="I1967" s="10"/>
    </row>
    <row r="1968" spans="1:9" ht="24" customHeight="1" x14ac:dyDescent="0.25">
      <c r="A1968" s="9">
        <v>5113</v>
      </c>
      <c r="B1968" s="9" t="s">
        <v>1335</v>
      </c>
      <c r="C1968" s="9" t="s">
        <v>332</v>
      </c>
      <c r="D1968" s="9" t="s">
        <v>26</v>
      </c>
      <c r="E1968" s="9" t="s">
        <v>27</v>
      </c>
      <c r="F1968" s="9">
        <v>508500</v>
      </c>
      <c r="G1968" s="9">
        <v>1525500</v>
      </c>
      <c r="H1968" s="9">
        <v>1</v>
      </c>
      <c r="I1968" s="10"/>
    </row>
    <row r="1969" spans="1:9" ht="24" customHeight="1" x14ac:dyDescent="0.25">
      <c r="A1969" s="9">
        <v>4251</v>
      </c>
      <c r="B1969" s="9" t="s">
        <v>3281</v>
      </c>
      <c r="C1969" s="9" t="s">
        <v>50</v>
      </c>
      <c r="D1969" s="9" t="s">
        <v>65</v>
      </c>
      <c r="E1969" s="9" t="s">
        <v>27</v>
      </c>
      <c r="F1969" s="9">
        <v>373000</v>
      </c>
      <c r="G1969" s="9">
        <v>373000</v>
      </c>
      <c r="H1969" s="9">
        <v>1</v>
      </c>
      <c r="I1969" s="10"/>
    </row>
    <row r="1970" spans="1:9" ht="24" customHeight="1" x14ac:dyDescent="0.25">
      <c r="A1970" s="9">
        <v>5113</v>
      </c>
      <c r="B1970" s="9" t="s">
        <v>3821</v>
      </c>
      <c r="C1970" s="9" t="s">
        <v>332</v>
      </c>
      <c r="D1970" s="9" t="s">
        <v>26</v>
      </c>
      <c r="E1970" s="9" t="s">
        <v>27</v>
      </c>
      <c r="F1970" s="9">
        <v>508500</v>
      </c>
      <c r="G1970" s="9">
        <v>508500</v>
      </c>
      <c r="H1970" s="9">
        <v>1</v>
      </c>
      <c r="I1970" s="10"/>
    </row>
    <row r="1971" spans="1:9" x14ac:dyDescent="0.25">
      <c r="A1971" s="27" t="s">
        <v>1252</v>
      </c>
      <c r="B1971" s="28"/>
      <c r="C1971" s="28"/>
      <c r="D1971" s="28"/>
      <c r="E1971" s="28"/>
      <c r="F1971" s="28"/>
      <c r="G1971" s="28"/>
      <c r="H1971" s="28"/>
    </row>
    <row r="1972" spans="1:9" x14ac:dyDescent="0.25">
      <c r="A1972" s="21" t="s">
        <v>17</v>
      </c>
      <c r="B1972" s="22"/>
      <c r="C1972" s="22"/>
      <c r="D1972" s="22"/>
      <c r="E1972" s="22"/>
      <c r="F1972" s="22"/>
      <c r="G1972" s="22"/>
      <c r="H1972" s="23"/>
    </row>
    <row r="1973" spans="1:9" ht="24" customHeight="1" x14ac:dyDescent="0.25">
      <c r="A1973" s="9">
        <v>4269</v>
      </c>
      <c r="B1973" s="9" t="s">
        <v>1253</v>
      </c>
      <c r="C1973" s="9" t="s">
        <v>1254</v>
      </c>
      <c r="D1973" s="9" t="s">
        <v>464</v>
      </c>
      <c r="E1973" s="9" t="s">
        <v>707</v>
      </c>
      <c r="F1973" s="9">
        <v>1644</v>
      </c>
      <c r="G1973" s="9">
        <f>H1973*F1973</f>
        <v>822000</v>
      </c>
      <c r="H1973" s="9">
        <v>500</v>
      </c>
      <c r="I1973" s="10"/>
    </row>
    <row r="1974" spans="1:9" ht="24" customHeight="1" x14ac:dyDescent="0.25">
      <c r="A1974" s="9">
        <v>4269</v>
      </c>
      <c r="B1974" s="9" t="s">
        <v>1255</v>
      </c>
      <c r="C1974" s="9" t="s">
        <v>1256</v>
      </c>
      <c r="D1974" s="9" t="s">
        <v>464</v>
      </c>
      <c r="E1974" s="9" t="s">
        <v>707</v>
      </c>
      <c r="F1974" s="15">
        <v>2266.67</v>
      </c>
      <c r="G1974" s="9">
        <f>H1974*F1974</f>
        <v>10200015</v>
      </c>
      <c r="H1974" s="9">
        <v>4500</v>
      </c>
      <c r="I1974" s="10"/>
    </row>
    <row r="1975" spans="1:9" x14ac:dyDescent="0.25">
      <c r="A1975" s="27" t="s">
        <v>251</v>
      </c>
      <c r="B1975" s="28"/>
      <c r="C1975" s="28"/>
      <c r="D1975" s="28"/>
      <c r="E1975" s="28"/>
      <c r="F1975" s="28"/>
      <c r="G1975" s="28"/>
      <c r="H1975" s="28"/>
    </row>
    <row r="1976" spans="1:9" x14ac:dyDescent="0.25">
      <c r="A1976" s="21" t="s">
        <v>40</v>
      </c>
      <c r="B1976" s="22"/>
      <c r="C1976" s="22"/>
      <c r="D1976" s="22"/>
      <c r="E1976" s="22"/>
      <c r="F1976" s="22"/>
      <c r="G1976" s="22"/>
      <c r="H1976" s="23"/>
    </row>
    <row r="1977" spans="1:9" ht="24" customHeight="1" x14ac:dyDescent="0.25">
      <c r="A1977" s="9">
        <v>4251</v>
      </c>
      <c r="B1977" s="9" t="s">
        <v>1238</v>
      </c>
      <c r="C1977" s="9" t="s">
        <v>1239</v>
      </c>
      <c r="D1977" s="9" t="s">
        <v>65</v>
      </c>
      <c r="E1977" s="9" t="s">
        <v>27</v>
      </c>
      <c r="F1977" s="9">
        <v>0</v>
      </c>
      <c r="G1977" s="9">
        <v>0</v>
      </c>
      <c r="H1977" s="9">
        <v>1</v>
      </c>
      <c r="I1977" s="10"/>
    </row>
    <row r="1978" spans="1:9" ht="24" customHeight="1" x14ac:dyDescent="0.25">
      <c r="A1978" s="9">
        <v>4251</v>
      </c>
      <c r="B1978" s="9" t="s">
        <v>1340</v>
      </c>
      <c r="C1978" s="9" t="s">
        <v>1239</v>
      </c>
      <c r="D1978" s="9" t="s">
        <v>65</v>
      </c>
      <c r="E1978" s="9" t="s">
        <v>27</v>
      </c>
      <c r="F1978" s="9">
        <v>22792646</v>
      </c>
      <c r="G1978" s="9">
        <v>22792646</v>
      </c>
      <c r="H1978" s="9">
        <v>1</v>
      </c>
      <c r="I1978" s="10"/>
    </row>
    <row r="1979" spans="1:9" ht="24" customHeight="1" x14ac:dyDescent="0.25">
      <c r="A1979" s="9">
        <v>4251</v>
      </c>
      <c r="B1979" s="9" t="s">
        <v>5420</v>
      </c>
      <c r="C1979" s="9" t="s">
        <v>1239</v>
      </c>
      <c r="D1979" s="9" t="s">
        <v>65</v>
      </c>
      <c r="E1979" s="9" t="s">
        <v>27</v>
      </c>
      <c r="F1979" s="9">
        <v>20355074</v>
      </c>
      <c r="G1979" s="9">
        <v>20355074</v>
      </c>
      <c r="H1979" s="9">
        <v>1</v>
      </c>
      <c r="I1979" s="10"/>
    </row>
    <row r="1980" spans="1:9" x14ac:dyDescent="0.25">
      <c r="A1980" s="21" t="s">
        <v>18</v>
      </c>
      <c r="B1980" s="22"/>
      <c r="C1980" s="22"/>
      <c r="D1980" s="22"/>
      <c r="E1980" s="22"/>
      <c r="F1980" s="22"/>
      <c r="G1980" s="22"/>
      <c r="H1980" s="23"/>
    </row>
    <row r="1981" spans="1:9" ht="24" customHeight="1" x14ac:dyDescent="0.25">
      <c r="A1981" s="9">
        <v>4251</v>
      </c>
      <c r="B1981" s="9" t="s">
        <v>1240</v>
      </c>
      <c r="C1981" s="9" t="s">
        <v>50</v>
      </c>
      <c r="D1981" s="9" t="s">
        <v>65</v>
      </c>
      <c r="E1981" s="9" t="s">
        <v>27</v>
      </c>
      <c r="F1981" s="9">
        <v>0</v>
      </c>
      <c r="G1981" s="9">
        <v>0</v>
      </c>
      <c r="H1981" s="9">
        <v>1</v>
      </c>
      <c r="I1981" s="10"/>
    </row>
    <row r="1982" spans="1:9" ht="24" customHeight="1" x14ac:dyDescent="0.25">
      <c r="A1982" s="9">
        <v>4251</v>
      </c>
      <c r="B1982" s="9" t="s">
        <v>1341</v>
      </c>
      <c r="C1982" s="9" t="s">
        <v>50</v>
      </c>
      <c r="D1982" s="9" t="s">
        <v>65</v>
      </c>
      <c r="E1982" s="9" t="s">
        <v>27</v>
      </c>
      <c r="F1982" s="9">
        <v>440796</v>
      </c>
      <c r="G1982" s="9">
        <v>440796</v>
      </c>
      <c r="H1982" s="9">
        <v>1</v>
      </c>
      <c r="I1982" s="10"/>
    </row>
    <row r="1983" spans="1:9" ht="24" customHeight="1" x14ac:dyDescent="0.25">
      <c r="A1983" s="9">
        <v>4251</v>
      </c>
      <c r="B1983" s="9" t="s">
        <v>5421</v>
      </c>
      <c r="C1983" s="9" t="s">
        <v>50</v>
      </c>
      <c r="D1983" s="9" t="s">
        <v>65</v>
      </c>
      <c r="E1983" s="9" t="s">
        <v>27</v>
      </c>
      <c r="F1983" s="9">
        <v>407000</v>
      </c>
      <c r="G1983" s="9">
        <v>407000</v>
      </c>
      <c r="H1983" s="9">
        <v>1</v>
      </c>
      <c r="I1983" s="10"/>
    </row>
    <row r="1984" spans="1:9" x14ac:dyDescent="0.25">
      <c r="A1984" s="27" t="s">
        <v>1241</v>
      </c>
      <c r="B1984" s="28"/>
      <c r="C1984" s="28"/>
      <c r="D1984" s="28"/>
      <c r="E1984" s="28"/>
      <c r="F1984" s="28"/>
      <c r="G1984" s="28"/>
      <c r="H1984" s="28"/>
    </row>
    <row r="1985" spans="1:9" x14ac:dyDescent="0.25">
      <c r="A1985" s="21" t="s">
        <v>40</v>
      </c>
      <c r="B1985" s="22"/>
      <c r="C1985" s="22"/>
      <c r="D1985" s="22"/>
      <c r="E1985" s="22"/>
      <c r="F1985" s="22"/>
      <c r="G1985" s="22"/>
      <c r="H1985" s="23"/>
    </row>
    <row r="1986" spans="1:9" ht="24" customHeight="1" x14ac:dyDescent="0.25">
      <c r="A1986" s="9">
        <v>4251</v>
      </c>
      <c r="B1986" s="9" t="s">
        <v>1242</v>
      </c>
      <c r="C1986" s="9" t="s">
        <v>1243</v>
      </c>
      <c r="D1986" s="9" t="s">
        <v>65</v>
      </c>
      <c r="E1986" s="9" t="s">
        <v>27</v>
      </c>
      <c r="F1986" s="9">
        <v>0</v>
      </c>
      <c r="G1986" s="9">
        <v>0</v>
      </c>
      <c r="H1986" s="9">
        <v>1</v>
      </c>
      <c r="I1986" s="10"/>
    </row>
    <row r="1987" spans="1:9" ht="24" customHeight="1" x14ac:dyDescent="0.25">
      <c r="A1987" s="9">
        <v>4251</v>
      </c>
      <c r="B1987" s="9" t="s">
        <v>1338</v>
      </c>
      <c r="C1987" s="9" t="s">
        <v>1243</v>
      </c>
      <c r="D1987" s="9" t="s">
        <v>65</v>
      </c>
      <c r="E1987" s="9" t="s">
        <v>27</v>
      </c>
      <c r="F1987" s="9">
        <v>5250170</v>
      </c>
      <c r="G1987" s="9">
        <v>5250170</v>
      </c>
      <c r="H1987" s="9">
        <v>1</v>
      </c>
      <c r="I1987" s="10"/>
    </row>
    <row r="1988" spans="1:9" x14ac:dyDescent="0.25">
      <c r="A1988" s="21" t="s">
        <v>18</v>
      </c>
      <c r="B1988" s="22"/>
      <c r="C1988" s="22"/>
      <c r="D1988" s="22"/>
      <c r="E1988" s="22"/>
      <c r="F1988" s="22"/>
      <c r="G1988" s="22"/>
      <c r="H1988" s="23"/>
    </row>
    <row r="1989" spans="1:9" ht="24" customHeight="1" x14ac:dyDescent="0.25">
      <c r="A1989" s="9">
        <v>4251</v>
      </c>
      <c r="B1989" s="9" t="s">
        <v>1244</v>
      </c>
      <c r="C1989" s="9" t="s">
        <v>50</v>
      </c>
      <c r="D1989" s="9" t="s">
        <v>65</v>
      </c>
      <c r="E1989" s="9" t="s">
        <v>27</v>
      </c>
      <c r="F1989" s="9">
        <v>0</v>
      </c>
      <c r="G1989" s="9">
        <v>0</v>
      </c>
      <c r="H1989" s="9">
        <v>1</v>
      </c>
      <c r="I1989" s="10"/>
    </row>
    <row r="1990" spans="1:9" ht="24" customHeight="1" x14ac:dyDescent="0.25">
      <c r="A1990" s="9">
        <v>4251</v>
      </c>
      <c r="B1990" s="9" t="s">
        <v>1339</v>
      </c>
      <c r="C1990" s="9" t="s">
        <v>50</v>
      </c>
      <c r="D1990" s="9" t="s">
        <v>65</v>
      </c>
      <c r="E1990" s="9" t="s">
        <v>27</v>
      </c>
      <c r="F1990" s="9">
        <v>103440</v>
      </c>
      <c r="G1990" s="9">
        <v>103440</v>
      </c>
      <c r="H1990" s="9">
        <v>1</v>
      </c>
      <c r="I1990" s="10"/>
    </row>
    <row r="1991" spans="1:9" x14ac:dyDescent="0.25">
      <c r="A1991" s="27" t="s">
        <v>915</v>
      </c>
      <c r="B1991" s="28"/>
      <c r="C1991" s="28"/>
      <c r="D1991" s="28"/>
      <c r="E1991" s="28"/>
      <c r="F1991" s="28"/>
      <c r="G1991" s="28"/>
      <c r="H1991" s="28"/>
    </row>
    <row r="1992" spans="1:9" x14ac:dyDescent="0.25">
      <c r="A1992" s="21" t="s">
        <v>40</v>
      </c>
      <c r="B1992" s="22"/>
      <c r="C1992" s="22"/>
      <c r="D1992" s="22"/>
      <c r="E1992" s="22"/>
      <c r="F1992" s="22"/>
      <c r="G1992" s="22"/>
      <c r="H1992" s="23"/>
    </row>
    <row r="1993" spans="1:9" ht="24" customHeight="1" x14ac:dyDescent="0.25">
      <c r="A1993" s="9">
        <v>5112</v>
      </c>
      <c r="B1993" s="9" t="s">
        <v>916</v>
      </c>
      <c r="C1993" s="9" t="s">
        <v>917</v>
      </c>
      <c r="D1993" s="9" t="s">
        <v>48</v>
      </c>
      <c r="E1993" s="9" t="s">
        <v>27</v>
      </c>
      <c r="F1993" s="9">
        <v>170940000</v>
      </c>
      <c r="G1993" s="9">
        <v>170940000</v>
      </c>
      <c r="H1993" s="9">
        <v>1</v>
      </c>
      <c r="I1993" s="10"/>
    </row>
    <row r="1994" spans="1:9" ht="24" customHeight="1" x14ac:dyDescent="0.25">
      <c r="A1994" s="9">
        <v>5112</v>
      </c>
      <c r="B1994" s="9" t="s">
        <v>916</v>
      </c>
      <c r="C1994" s="9" t="s">
        <v>917</v>
      </c>
      <c r="D1994" s="9" t="s">
        <v>48</v>
      </c>
      <c r="E1994" s="9" t="s">
        <v>27</v>
      </c>
      <c r="F1994" s="9">
        <v>170940000</v>
      </c>
      <c r="G1994" s="9">
        <v>170940000</v>
      </c>
      <c r="H1994" s="9">
        <v>1</v>
      </c>
    </row>
    <row r="1995" spans="1:9" x14ac:dyDescent="0.25">
      <c r="A1995" s="21" t="s">
        <v>18</v>
      </c>
      <c r="B1995" s="22"/>
      <c r="C1995" s="22"/>
      <c r="D1995" s="22"/>
      <c r="E1995" s="22"/>
      <c r="F1995" s="22"/>
      <c r="G1995" s="22"/>
      <c r="H1995" s="23"/>
    </row>
    <row r="1996" spans="1:9" ht="24" customHeight="1" x14ac:dyDescent="0.25">
      <c r="A1996" s="9">
        <v>5112</v>
      </c>
      <c r="B1996" s="9" t="s">
        <v>918</v>
      </c>
      <c r="C1996" s="9" t="s">
        <v>50</v>
      </c>
      <c r="D1996" s="9" t="s">
        <v>48</v>
      </c>
      <c r="E1996" s="9" t="s">
        <v>27</v>
      </c>
      <c r="F1996" s="9">
        <v>540000</v>
      </c>
      <c r="G1996" s="9">
        <v>540000</v>
      </c>
      <c r="H1996" s="9">
        <v>1</v>
      </c>
      <c r="I1996" s="10"/>
    </row>
    <row r="1997" spans="1:9" ht="24" customHeight="1" x14ac:dyDescent="0.25">
      <c r="A1997" s="9">
        <v>5112</v>
      </c>
      <c r="B1997" s="9" t="s">
        <v>918</v>
      </c>
      <c r="C1997" s="9" t="s">
        <v>50</v>
      </c>
      <c r="D1997" s="9" t="s">
        <v>48</v>
      </c>
      <c r="E1997" s="9" t="s">
        <v>27</v>
      </c>
      <c r="F1997" s="9">
        <v>540000</v>
      </c>
      <c r="G1997" s="9">
        <v>540000</v>
      </c>
      <c r="H1997" s="9">
        <v>1</v>
      </c>
      <c r="I1997" s="10"/>
    </row>
    <row r="1998" spans="1:9" ht="24" customHeight="1" x14ac:dyDescent="0.25">
      <c r="A1998" s="9">
        <v>5112</v>
      </c>
      <c r="B1998" s="9" t="s">
        <v>5078</v>
      </c>
      <c r="C1998" s="9" t="s">
        <v>332</v>
      </c>
      <c r="D1998" s="9" t="s">
        <v>26</v>
      </c>
      <c r="E1998" s="9" t="s">
        <v>27</v>
      </c>
      <c r="F1998" s="9">
        <v>1128200</v>
      </c>
      <c r="G1998" s="9">
        <v>1128200</v>
      </c>
      <c r="H1998" s="9">
        <v>1</v>
      </c>
      <c r="I1998" s="10"/>
    </row>
    <row r="1999" spans="1:9" x14ac:dyDescent="0.25">
      <c r="A1999" s="27" t="s">
        <v>1631</v>
      </c>
      <c r="B1999" s="28"/>
      <c r="C1999" s="28"/>
      <c r="D1999" s="28"/>
      <c r="E1999" s="28"/>
      <c r="F1999" s="28"/>
      <c r="G1999" s="28"/>
      <c r="H1999" s="28"/>
    </row>
    <row r="2000" spans="1:9" x14ac:dyDescent="0.25">
      <c r="A2000" s="21" t="s">
        <v>18</v>
      </c>
      <c r="B2000" s="22"/>
      <c r="C2000" s="22"/>
      <c r="D2000" s="22"/>
      <c r="E2000" s="22"/>
      <c r="F2000" s="22"/>
      <c r="G2000" s="22"/>
      <c r="H2000" s="23"/>
    </row>
    <row r="2001" spans="1:9" ht="24" customHeight="1" x14ac:dyDescent="0.25">
      <c r="A2001" s="9" t="s">
        <v>1638</v>
      </c>
      <c r="B2001" s="9" t="s">
        <v>1632</v>
      </c>
      <c r="C2001" s="9" t="s">
        <v>239</v>
      </c>
      <c r="D2001" s="9" t="s">
        <v>32</v>
      </c>
      <c r="E2001" s="9" t="s">
        <v>27</v>
      </c>
      <c r="F2001" s="9">
        <v>240000</v>
      </c>
      <c r="G2001" s="9">
        <v>240000</v>
      </c>
      <c r="H2001" s="9">
        <v>1</v>
      </c>
      <c r="I2001" s="10"/>
    </row>
    <row r="2002" spans="1:9" ht="24" customHeight="1" x14ac:dyDescent="0.25">
      <c r="A2002" s="9" t="s">
        <v>1638</v>
      </c>
      <c r="B2002" s="9" t="s">
        <v>1633</v>
      </c>
      <c r="C2002" s="9" t="s">
        <v>239</v>
      </c>
      <c r="D2002" s="9" t="s">
        <v>32</v>
      </c>
      <c r="E2002" s="9" t="s">
        <v>27</v>
      </c>
      <c r="F2002" s="9">
        <v>371000</v>
      </c>
      <c r="G2002" s="9">
        <v>371000</v>
      </c>
      <c r="H2002" s="9">
        <v>1</v>
      </c>
      <c r="I2002" s="10"/>
    </row>
    <row r="2003" spans="1:9" ht="24" customHeight="1" x14ac:dyDescent="0.25">
      <c r="A2003" s="9" t="s">
        <v>1638</v>
      </c>
      <c r="B2003" s="9" t="s">
        <v>1634</v>
      </c>
      <c r="C2003" s="9" t="s">
        <v>239</v>
      </c>
      <c r="D2003" s="9" t="s">
        <v>32</v>
      </c>
      <c r="E2003" s="9" t="s">
        <v>27</v>
      </c>
      <c r="F2003" s="9">
        <v>226000</v>
      </c>
      <c r="G2003" s="9">
        <v>226000</v>
      </c>
      <c r="H2003" s="9">
        <v>1</v>
      </c>
      <c r="I2003" s="10"/>
    </row>
    <row r="2004" spans="1:9" ht="24" customHeight="1" x14ac:dyDescent="0.25">
      <c r="A2004" s="9" t="s">
        <v>1638</v>
      </c>
      <c r="B2004" s="9" t="s">
        <v>1635</v>
      </c>
      <c r="C2004" s="9" t="s">
        <v>239</v>
      </c>
      <c r="D2004" s="9" t="s">
        <v>32</v>
      </c>
      <c r="E2004" s="9" t="s">
        <v>27</v>
      </c>
      <c r="F2004" s="9">
        <v>850500</v>
      </c>
      <c r="G2004" s="9">
        <v>850500</v>
      </c>
      <c r="H2004" s="9">
        <v>1</v>
      </c>
      <c r="I2004" s="10"/>
    </row>
    <row r="2005" spans="1:9" ht="24" customHeight="1" x14ac:dyDescent="0.25">
      <c r="A2005" s="9" t="s">
        <v>1638</v>
      </c>
      <c r="B2005" s="9" t="s">
        <v>1636</v>
      </c>
      <c r="C2005" s="9" t="s">
        <v>239</v>
      </c>
      <c r="D2005" s="9" t="s">
        <v>32</v>
      </c>
      <c r="E2005" s="9" t="s">
        <v>27</v>
      </c>
      <c r="F2005" s="9">
        <v>470800</v>
      </c>
      <c r="G2005" s="9">
        <v>470800</v>
      </c>
      <c r="H2005" s="9">
        <v>1</v>
      </c>
      <c r="I2005" s="10"/>
    </row>
    <row r="2006" spans="1:9" ht="24" customHeight="1" x14ac:dyDescent="0.25">
      <c r="A2006" s="9" t="s">
        <v>1638</v>
      </c>
      <c r="B2006" s="9" t="s">
        <v>1637</v>
      </c>
      <c r="C2006" s="9" t="s">
        <v>239</v>
      </c>
      <c r="D2006" s="9" t="s">
        <v>32</v>
      </c>
      <c r="E2006" s="9" t="s">
        <v>27</v>
      </c>
      <c r="F2006" s="9">
        <v>252000</v>
      </c>
      <c r="G2006" s="9">
        <v>252000</v>
      </c>
      <c r="H2006" s="9">
        <v>1</v>
      </c>
      <c r="I2006" s="10"/>
    </row>
    <row r="2007" spans="1:9" x14ac:dyDescent="0.25">
      <c r="A2007" s="27" t="s">
        <v>1971</v>
      </c>
      <c r="B2007" s="28"/>
      <c r="C2007" s="28"/>
      <c r="D2007" s="28"/>
      <c r="E2007" s="28"/>
      <c r="F2007" s="28"/>
      <c r="G2007" s="28"/>
      <c r="H2007" s="28"/>
    </row>
    <row r="2008" spans="1:9" x14ac:dyDescent="0.25">
      <c r="A2008" s="21" t="s">
        <v>18</v>
      </c>
      <c r="B2008" s="22"/>
      <c r="C2008" s="22"/>
      <c r="D2008" s="22"/>
      <c r="E2008" s="22"/>
      <c r="F2008" s="22"/>
      <c r="G2008" s="22"/>
      <c r="H2008" s="23"/>
    </row>
    <row r="2009" spans="1:9" ht="24" customHeight="1" x14ac:dyDescent="0.25">
      <c r="A2009" s="9">
        <v>4239</v>
      </c>
      <c r="B2009" s="9" t="s">
        <v>1972</v>
      </c>
      <c r="C2009" s="9" t="s">
        <v>225</v>
      </c>
      <c r="D2009" s="9" t="s">
        <v>32</v>
      </c>
      <c r="E2009" s="9" t="s">
        <v>27</v>
      </c>
      <c r="F2009" s="9">
        <v>2000000</v>
      </c>
      <c r="G2009" s="9">
        <v>2000000</v>
      </c>
      <c r="H2009" s="9">
        <v>1</v>
      </c>
      <c r="I2009" s="10"/>
    </row>
    <row r="2010" spans="1:9" ht="24" customHeight="1" x14ac:dyDescent="0.25">
      <c r="A2010" s="9">
        <v>4239</v>
      </c>
      <c r="B2010" s="9" t="s">
        <v>1973</v>
      </c>
      <c r="C2010" s="9" t="s">
        <v>225</v>
      </c>
      <c r="D2010" s="9" t="s">
        <v>32</v>
      </c>
      <c r="E2010" s="9" t="s">
        <v>27</v>
      </c>
      <c r="F2010" s="9">
        <v>1000000</v>
      </c>
      <c r="G2010" s="9">
        <v>1000000</v>
      </c>
      <c r="H2010" s="9">
        <v>1</v>
      </c>
      <c r="I2010" s="10"/>
    </row>
    <row r="2011" spans="1:9" ht="24" customHeight="1" x14ac:dyDescent="0.25">
      <c r="A2011" s="9">
        <v>4239</v>
      </c>
      <c r="B2011" s="9" t="s">
        <v>1974</v>
      </c>
      <c r="C2011" s="9" t="s">
        <v>225</v>
      </c>
      <c r="D2011" s="9" t="s">
        <v>32</v>
      </c>
      <c r="E2011" s="9" t="s">
        <v>27</v>
      </c>
      <c r="F2011" s="9">
        <v>200000</v>
      </c>
      <c r="G2011" s="9">
        <v>200000</v>
      </c>
      <c r="H2011" s="9">
        <v>1</v>
      </c>
      <c r="I2011" s="10"/>
    </row>
    <row r="2012" spans="1:9" ht="24" customHeight="1" x14ac:dyDescent="0.25">
      <c r="A2012" s="9">
        <v>4239</v>
      </c>
      <c r="B2012" s="9" t="s">
        <v>1975</v>
      </c>
      <c r="C2012" s="9" t="s">
        <v>225</v>
      </c>
      <c r="D2012" s="9" t="s">
        <v>32</v>
      </c>
      <c r="E2012" s="9" t="s">
        <v>27</v>
      </c>
      <c r="F2012" s="9">
        <v>2000000</v>
      </c>
      <c r="G2012" s="9">
        <v>2000000</v>
      </c>
      <c r="H2012" s="9">
        <v>1</v>
      </c>
      <c r="I2012" s="10"/>
    </row>
    <row r="2013" spans="1:9" ht="24" customHeight="1" x14ac:dyDescent="0.25">
      <c r="A2013" s="9">
        <v>4239</v>
      </c>
      <c r="B2013" s="9" t="s">
        <v>2217</v>
      </c>
      <c r="C2013" s="9" t="s">
        <v>559</v>
      </c>
      <c r="D2013" s="9" t="s">
        <v>32</v>
      </c>
      <c r="E2013" s="9" t="s">
        <v>27</v>
      </c>
      <c r="F2013" s="9">
        <v>2000000</v>
      </c>
      <c r="G2013" s="9">
        <v>2000000</v>
      </c>
      <c r="H2013" s="9" t="s">
        <v>83</v>
      </c>
      <c r="I2013" s="10"/>
    </row>
    <row r="2014" spans="1:9" ht="24" customHeight="1" x14ac:dyDescent="0.25">
      <c r="A2014" s="9">
        <v>4239</v>
      </c>
      <c r="B2014" s="9" t="s">
        <v>2218</v>
      </c>
      <c r="C2014" s="9" t="s">
        <v>559</v>
      </c>
      <c r="D2014" s="9" t="s">
        <v>32</v>
      </c>
      <c r="E2014" s="9" t="s">
        <v>27</v>
      </c>
      <c r="F2014" s="9">
        <v>200000</v>
      </c>
      <c r="G2014" s="9">
        <v>200000</v>
      </c>
      <c r="H2014" s="9" t="s">
        <v>83</v>
      </c>
      <c r="I2014" s="10"/>
    </row>
    <row r="2015" spans="1:9" ht="24" customHeight="1" x14ac:dyDescent="0.25">
      <c r="A2015" s="9">
        <v>4239</v>
      </c>
      <c r="B2015" s="9" t="s">
        <v>2219</v>
      </c>
      <c r="C2015" s="9" t="s">
        <v>559</v>
      </c>
      <c r="D2015" s="9" t="s">
        <v>32</v>
      </c>
      <c r="E2015" s="9" t="s">
        <v>27</v>
      </c>
      <c r="F2015" s="9">
        <v>1000000</v>
      </c>
      <c r="G2015" s="9">
        <v>1000000</v>
      </c>
      <c r="H2015" s="9" t="s">
        <v>83</v>
      </c>
      <c r="I2015" s="10"/>
    </row>
    <row r="2016" spans="1:9" ht="24" customHeight="1" x14ac:dyDescent="0.25">
      <c r="A2016" s="9">
        <v>4239</v>
      </c>
      <c r="B2016" s="9" t="s">
        <v>2220</v>
      </c>
      <c r="C2016" s="9" t="s">
        <v>559</v>
      </c>
      <c r="D2016" s="9" t="s">
        <v>32</v>
      </c>
      <c r="E2016" s="9" t="s">
        <v>27</v>
      </c>
      <c r="F2016" s="9">
        <v>2000000</v>
      </c>
      <c r="G2016" s="9">
        <v>2000000</v>
      </c>
      <c r="H2016" s="9" t="s">
        <v>83</v>
      </c>
      <c r="I2016" s="10"/>
    </row>
    <row r="2017" spans="1:9" ht="24" customHeight="1" x14ac:dyDescent="0.25">
      <c r="A2017" s="9">
        <v>4239</v>
      </c>
      <c r="B2017" s="9" t="s">
        <v>5283</v>
      </c>
      <c r="C2017" s="9" t="s">
        <v>225</v>
      </c>
      <c r="D2017" s="9" t="s">
        <v>26</v>
      </c>
      <c r="E2017" s="9" t="s">
        <v>27</v>
      </c>
      <c r="F2017" s="9">
        <v>5000000</v>
      </c>
      <c r="G2017" s="9">
        <v>5000000</v>
      </c>
      <c r="H2017" s="9" t="s">
        <v>83</v>
      </c>
      <c r="I2017" s="10"/>
    </row>
    <row r="2018" spans="1:9" x14ac:dyDescent="0.25">
      <c r="A2018" s="27" t="s">
        <v>491</v>
      </c>
      <c r="B2018" s="28"/>
      <c r="C2018" s="28"/>
      <c r="D2018" s="28"/>
      <c r="E2018" s="28"/>
      <c r="F2018" s="28"/>
      <c r="G2018" s="28"/>
      <c r="H2018" s="28"/>
    </row>
    <row r="2019" spans="1:9" x14ac:dyDescent="0.25">
      <c r="A2019" s="21" t="s">
        <v>18</v>
      </c>
      <c r="B2019" s="22"/>
      <c r="C2019" s="22"/>
      <c r="D2019" s="22"/>
      <c r="E2019" s="22"/>
      <c r="F2019" s="22"/>
      <c r="G2019" s="22"/>
      <c r="H2019" s="23"/>
    </row>
    <row r="2020" spans="1:9" ht="24" customHeight="1" x14ac:dyDescent="0.25">
      <c r="A2020" s="9">
        <v>4239</v>
      </c>
      <c r="B2020" s="9" t="s">
        <v>492</v>
      </c>
      <c r="C2020" s="9" t="s">
        <v>98</v>
      </c>
      <c r="D2020" s="9" t="s">
        <v>26</v>
      </c>
      <c r="E2020" s="9" t="s">
        <v>27</v>
      </c>
      <c r="F2020" s="9">
        <v>910000</v>
      </c>
      <c r="G2020" s="9">
        <v>910000</v>
      </c>
      <c r="H2020" s="9">
        <v>1</v>
      </c>
      <c r="I2020" s="10"/>
    </row>
    <row r="2021" spans="1:9" x14ac:dyDescent="0.25">
      <c r="A2021" s="27" t="s">
        <v>1511</v>
      </c>
      <c r="B2021" s="28"/>
      <c r="C2021" s="28"/>
      <c r="D2021" s="28"/>
      <c r="E2021" s="28"/>
      <c r="F2021" s="28"/>
      <c r="G2021" s="28"/>
      <c r="H2021" s="28"/>
    </row>
    <row r="2022" spans="1:9" x14ac:dyDescent="0.25">
      <c r="A2022" s="21" t="s">
        <v>18</v>
      </c>
      <c r="B2022" s="22"/>
      <c r="C2022" s="22"/>
      <c r="D2022" s="22"/>
      <c r="E2022" s="22"/>
      <c r="F2022" s="22"/>
      <c r="G2022" s="22"/>
      <c r="H2022" s="23"/>
    </row>
    <row r="2023" spans="1:9" ht="24" customHeight="1" x14ac:dyDescent="0.25">
      <c r="A2023" s="9">
        <v>4239</v>
      </c>
      <c r="B2023" s="9" t="s">
        <v>1512</v>
      </c>
      <c r="C2023" s="9" t="s">
        <v>559</v>
      </c>
      <c r="D2023" s="9" t="s">
        <v>32</v>
      </c>
      <c r="E2023" s="9" t="s">
        <v>27</v>
      </c>
      <c r="F2023" s="9">
        <v>600000</v>
      </c>
      <c r="G2023" s="9">
        <v>600000</v>
      </c>
      <c r="H2023" s="9">
        <v>1</v>
      </c>
      <c r="I2023" s="10"/>
    </row>
    <row r="2024" spans="1:9" ht="24" customHeight="1" x14ac:dyDescent="0.25">
      <c r="A2024" s="9">
        <v>4239</v>
      </c>
      <c r="B2024" s="9" t="s">
        <v>5270</v>
      </c>
      <c r="C2024" s="9" t="s">
        <v>4081</v>
      </c>
      <c r="D2024" s="9" t="s">
        <v>65</v>
      </c>
      <c r="E2024" s="9" t="s">
        <v>27</v>
      </c>
      <c r="F2024" s="9">
        <v>11450000</v>
      </c>
      <c r="G2024" s="9">
        <v>11450000</v>
      </c>
      <c r="H2024" s="9">
        <v>1</v>
      </c>
      <c r="I2024" s="10"/>
    </row>
    <row r="2025" spans="1:9" x14ac:dyDescent="0.25">
      <c r="A2025" s="21" t="s">
        <v>17</v>
      </c>
      <c r="B2025" s="22"/>
      <c r="C2025" s="22"/>
      <c r="D2025" s="22"/>
      <c r="E2025" s="22"/>
      <c r="F2025" s="22"/>
      <c r="G2025" s="22"/>
      <c r="H2025" s="23"/>
    </row>
    <row r="2026" spans="1:9" ht="24" customHeight="1" x14ac:dyDescent="0.25">
      <c r="A2026" s="9" t="s">
        <v>1510</v>
      </c>
      <c r="B2026" s="9" t="s">
        <v>1513</v>
      </c>
      <c r="C2026" s="9" t="s">
        <v>1506</v>
      </c>
      <c r="D2026" s="9" t="s">
        <v>32</v>
      </c>
      <c r="E2026" s="9" t="s">
        <v>77</v>
      </c>
      <c r="F2026" s="9">
        <v>170</v>
      </c>
      <c r="G2026" s="9">
        <f>H2026*F2026</f>
        <v>340000</v>
      </c>
      <c r="H2026" s="9">
        <v>2000</v>
      </c>
      <c r="I2026" s="10"/>
    </row>
    <row r="2027" spans="1:9" ht="24" customHeight="1" x14ac:dyDescent="0.25">
      <c r="A2027" s="9" t="s">
        <v>1519</v>
      </c>
      <c r="B2027" s="9" t="s">
        <v>1514</v>
      </c>
      <c r="C2027" s="9" t="s">
        <v>1515</v>
      </c>
      <c r="D2027" s="9" t="s">
        <v>32</v>
      </c>
      <c r="E2027" s="9" t="s">
        <v>77</v>
      </c>
      <c r="F2027" s="9">
        <v>20000</v>
      </c>
      <c r="G2027" s="9">
        <f t="shared" ref="G2027:G2030" si="42">H2027*F2027</f>
        <v>1600000</v>
      </c>
      <c r="H2027" s="9">
        <v>80</v>
      </c>
      <c r="I2027" s="10"/>
    </row>
    <row r="2028" spans="1:9" ht="24" customHeight="1" x14ac:dyDescent="0.25">
      <c r="A2028" s="9" t="s">
        <v>1519</v>
      </c>
      <c r="B2028" s="9" t="s">
        <v>1516</v>
      </c>
      <c r="C2028" s="9" t="s">
        <v>1517</v>
      </c>
      <c r="D2028" s="9" t="s">
        <v>32</v>
      </c>
      <c r="E2028" s="9" t="s">
        <v>77</v>
      </c>
      <c r="F2028" s="9">
        <v>5858.31</v>
      </c>
      <c r="G2028" s="9">
        <f t="shared" si="42"/>
        <v>4651498.1400000006</v>
      </c>
      <c r="H2028" s="9">
        <v>794</v>
      </c>
      <c r="I2028" s="10"/>
    </row>
    <row r="2029" spans="1:9" ht="24" customHeight="1" x14ac:dyDescent="0.25">
      <c r="A2029" s="9" t="s">
        <v>1510</v>
      </c>
      <c r="B2029" s="9" t="s">
        <v>1518</v>
      </c>
      <c r="C2029" s="9" t="s">
        <v>1506</v>
      </c>
      <c r="D2029" s="9" t="s">
        <v>32</v>
      </c>
      <c r="E2029" s="9" t="s">
        <v>77</v>
      </c>
      <c r="F2029" s="9">
        <v>170</v>
      </c>
      <c r="G2029" s="9">
        <f t="shared" si="42"/>
        <v>340000</v>
      </c>
      <c r="H2029" s="9">
        <v>2000</v>
      </c>
      <c r="I2029" s="10"/>
    </row>
    <row r="2030" spans="1:9" ht="24" customHeight="1" x14ac:dyDescent="0.25">
      <c r="A2030" s="9">
        <v>4261</v>
      </c>
      <c r="B2030" s="9" t="s">
        <v>3635</v>
      </c>
      <c r="C2030" s="9" t="s">
        <v>1517</v>
      </c>
      <c r="D2030" s="9" t="s">
        <v>32</v>
      </c>
      <c r="E2030" s="9" t="s">
        <v>77</v>
      </c>
      <c r="F2030" s="9">
        <v>5858</v>
      </c>
      <c r="G2030" s="9">
        <f t="shared" si="42"/>
        <v>4651252</v>
      </c>
      <c r="H2030" s="9">
        <v>794</v>
      </c>
      <c r="I2030" s="10"/>
    </row>
    <row r="2031" spans="1:9" x14ac:dyDescent="0.25">
      <c r="A2031" s="27" t="s">
        <v>425</v>
      </c>
      <c r="B2031" s="28"/>
      <c r="C2031" s="28"/>
      <c r="D2031" s="28"/>
      <c r="E2031" s="28"/>
      <c r="F2031" s="28"/>
      <c r="G2031" s="28"/>
      <c r="H2031" s="28"/>
    </row>
    <row r="2032" spans="1:9" x14ac:dyDescent="0.25">
      <c r="A2032" s="21" t="s">
        <v>18</v>
      </c>
      <c r="B2032" s="22"/>
      <c r="C2032" s="22"/>
      <c r="D2032" s="22"/>
      <c r="E2032" s="22"/>
      <c r="F2032" s="22"/>
      <c r="G2032" s="22"/>
      <c r="H2032" s="23"/>
    </row>
    <row r="2033" spans="1:9" ht="24" customHeight="1" x14ac:dyDescent="0.25">
      <c r="A2033" s="9">
        <v>4239</v>
      </c>
      <c r="B2033" s="9" t="s">
        <v>493</v>
      </c>
      <c r="C2033" s="9" t="s">
        <v>98</v>
      </c>
      <c r="D2033" s="9" t="s">
        <v>26</v>
      </c>
      <c r="E2033" s="9" t="s">
        <v>27</v>
      </c>
      <c r="F2033" s="9">
        <v>637000</v>
      </c>
      <c r="G2033" s="9">
        <v>637000</v>
      </c>
      <c r="H2033" s="9">
        <v>1</v>
      </c>
      <c r="I2033" s="10"/>
    </row>
    <row r="2034" spans="1:9" x14ac:dyDescent="0.25">
      <c r="A2034" s="27" t="s">
        <v>1486</v>
      </c>
      <c r="B2034" s="28"/>
      <c r="C2034" s="28"/>
      <c r="D2034" s="28"/>
      <c r="E2034" s="28"/>
      <c r="F2034" s="28"/>
      <c r="G2034" s="28"/>
      <c r="H2034" s="28"/>
    </row>
    <row r="2035" spans="1:9" x14ac:dyDescent="0.25">
      <c r="A2035" s="21" t="s">
        <v>18</v>
      </c>
      <c r="B2035" s="22"/>
      <c r="C2035" s="22"/>
      <c r="D2035" s="22"/>
      <c r="E2035" s="22"/>
      <c r="F2035" s="22"/>
      <c r="G2035" s="22"/>
      <c r="H2035" s="23"/>
    </row>
    <row r="2036" spans="1:9" ht="24" customHeight="1" x14ac:dyDescent="0.25">
      <c r="A2036" s="9">
        <v>4239</v>
      </c>
      <c r="B2036" s="9" t="s">
        <v>1487</v>
      </c>
      <c r="C2036" s="9" t="s">
        <v>559</v>
      </c>
      <c r="D2036" s="9" t="s">
        <v>32</v>
      </c>
      <c r="E2036" s="9" t="s">
        <v>27</v>
      </c>
      <c r="F2036" s="9">
        <v>285000</v>
      </c>
      <c r="G2036" s="9">
        <v>285000</v>
      </c>
      <c r="H2036" s="9">
        <v>1</v>
      </c>
      <c r="I2036" s="10"/>
    </row>
    <row r="2037" spans="1:9" ht="24" customHeight="1" x14ac:dyDescent="0.25">
      <c r="A2037" s="9">
        <v>4239</v>
      </c>
      <c r="B2037" s="9" t="s">
        <v>1488</v>
      </c>
      <c r="C2037" s="9" t="s">
        <v>559</v>
      </c>
      <c r="D2037" s="9" t="s">
        <v>32</v>
      </c>
      <c r="E2037" s="9" t="s">
        <v>27</v>
      </c>
      <c r="F2037" s="9">
        <v>480000</v>
      </c>
      <c r="G2037" s="9">
        <v>480000</v>
      </c>
      <c r="H2037" s="9">
        <v>1</v>
      </c>
      <c r="I2037" s="10"/>
    </row>
    <row r="2038" spans="1:9" ht="24" customHeight="1" x14ac:dyDescent="0.25">
      <c r="A2038" s="9">
        <v>4239</v>
      </c>
      <c r="B2038" s="9" t="s">
        <v>1489</v>
      </c>
      <c r="C2038" s="9" t="s">
        <v>559</v>
      </c>
      <c r="D2038" s="9" t="s">
        <v>32</v>
      </c>
      <c r="E2038" s="9" t="s">
        <v>27</v>
      </c>
      <c r="F2038" s="9">
        <v>480000</v>
      </c>
      <c r="G2038" s="9">
        <v>480000</v>
      </c>
      <c r="H2038" s="9">
        <v>1</v>
      </c>
      <c r="I2038" s="10"/>
    </row>
    <row r="2039" spans="1:9" x14ac:dyDescent="0.25">
      <c r="A2039" s="21" t="s">
        <v>17</v>
      </c>
      <c r="B2039" s="22"/>
      <c r="C2039" s="22"/>
      <c r="D2039" s="22"/>
      <c r="E2039" s="22"/>
      <c r="F2039" s="22"/>
      <c r="G2039" s="22"/>
      <c r="H2039" s="23"/>
    </row>
    <row r="2040" spans="1:9" ht="24" customHeight="1" x14ac:dyDescent="0.25">
      <c r="A2040" s="9">
        <v>4269</v>
      </c>
      <c r="B2040" s="9" t="s">
        <v>1490</v>
      </c>
      <c r="C2040" s="9" t="s">
        <v>1491</v>
      </c>
      <c r="D2040" s="9" t="s">
        <v>32</v>
      </c>
      <c r="E2040" s="9" t="s">
        <v>77</v>
      </c>
      <c r="F2040" s="9">
        <v>15000</v>
      </c>
      <c r="G2040" s="9">
        <f>H2040*F2040</f>
        <v>3000000</v>
      </c>
      <c r="H2040" s="9">
        <v>200</v>
      </c>
      <c r="I2040" s="10"/>
    </row>
    <row r="2041" spans="1:9" x14ac:dyDescent="0.25">
      <c r="A2041" s="27" t="s">
        <v>1492</v>
      </c>
      <c r="B2041" s="28"/>
      <c r="C2041" s="28"/>
      <c r="D2041" s="28"/>
      <c r="E2041" s="28"/>
      <c r="F2041" s="28"/>
      <c r="G2041" s="28"/>
      <c r="H2041" s="28"/>
    </row>
    <row r="2042" spans="1:9" x14ac:dyDescent="0.25">
      <c r="A2042" s="21" t="s">
        <v>18</v>
      </c>
      <c r="B2042" s="22"/>
      <c r="C2042" s="22"/>
      <c r="D2042" s="22"/>
      <c r="E2042" s="22"/>
      <c r="F2042" s="22"/>
      <c r="G2042" s="22"/>
      <c r="H2042" s="23"/>
    </row>
    <row r="2043" spans="1:9" ht="24" customHeight="1" x14ac:dyDescent="0.25">
      <c r="A2043" s="9">
        <v>4239</v>
      </c>
      <c r="B2043" s="9" t="s">
        <v>1493</v>
      </c>
      <c r="C2043" s="9" t="s">
        <v>559</v>
      </c>
      <c r="D2043" s="9" t="s">
        <v>32</v>
      </c>
      <c r="E2043" s="9" t="s">
        <v>27</v>
      </c>
      <c r="F2043" s="9">
        <v>180000</v>
      </c>
      <c r="G2043" s="9">
        <v>180000</v>
      </c>
      <c r="H2043" s="9">
        <v>1</v>
      </c>
      <c r="I2043" s="10"/>
    </row>
    <row r="2044" spans="1:9" ht="24" customHeight="1" x14ac:dyDescent="0.25">
      <c r="A2044" s="9">
        <v>4239</v>
      </c>
      <c r="B2044" s="9" t="s">
        <v>1494</v>
      </c>
      <c r="C2044" s="9" t="s">
        <v>559</v>
      </c>
      <c r="D2044" s="9" t="s">
        <v>32</v>
      </c>
      <c r="E2044" s="9" t="s">
        <v>27</v>
      </c>
      <c r="F2044" s="9">
        <v>150000</v>
      </c>
      <c r="G2044" s="9">
        <v>150000</v>
      </c>
      <c r="H2044" s="9">
        <v>1</v>
      </c>
      <c r="I2044" s="10"/>
    </row>
    <row r="2045" spans="1:9" ht="24" customHeight="1" x14ac:dyDescent="0.25">
      <c r="A2045" s="9">
        <v>4239</v>
      </c>
      <c r="B2045" s="9" t="s">
        <v>1495</v>
      </c>
      <c r="C2045" s="9" t="s">
        <v>559</v>
      </c>
      <c r="D2045" s="9" t="s">
        <v>32</v>
      </c>
      <c r="E2045" s="9" t="s">
        <v>27</v>
      </c>
      <c r="F2045" s="9">
        <v>180000</v>
      </c>
      <c r="G2045" s="9">
        <v>180000</v>
      </c>
      <c r="H2045" s="9">
        <v>1</v>
      </c>
      <c r="I2045" s="10"/>
    </row>
    <row r="2046" spans="1:9" ht="24" customHeight="1" x14ac:dyDescent="0.25">
      <c r="A2046" s="9">
        <v>4239</v>
      </c>
      <c r="B2046" s="9" t="s">
        <v>1496</v>
      </c>
      <c r="C2046" s="9" t="s">
        <v>559</v>
      </c>
      <c r="D2046" s="9" t="s">
        <v>32</v>
      </c>
      <c r="E2046" s="9" t="s">
        <v>27</v>
      </c>
      <c r="F2046" s="9">
        <v>180000</v>
      </c>
      <c r="G2046" s="9">
        <v>180000</v>
      </c>
      <c r="H2046" s="9">
        <v>1</v>
      </c>
      <c r="I2046" s="10"/>
    </row>
    <row r="2047" spans="1:9" x14ac:dyDescent="0.25">
      <c r="A2047" s="21" t="s">
        <v>17</v>
      </c>
      <c r="B2047" s="22"/>
      <c r="C2047" s="22"/>
      <c r="D2047" s="22"/>
      <c r="E2047" s="22"/>
      <c r="F2047" s="22"/>
      <c r="G2047" s="22"/>
      <c r="H2047" s="23"/>
    </row>
    <row r="2048" spans="1:9" ht="24" customHeight="1" x14ac:dyDescent="0.25">
      <c r="A2048" s="9" t="s">
        <v>571</v>
      </c>
      <c r="B2048" s="9" t="s">
        <v>1497</v>
      </c>
      <c r="C2048" s="9" t="s">
        <v>1498</v>
      </c>
      <c r="D2048" s="9" t="s">
        <v>32</v>
      </c>
      <c r="E2048" s="9" t="s">
        <v>77</v>
      </c>
      <c r="F2048" s="9">
        <v>200000</v>
      </c>
      <c r="G2048" s="9">
        <f>H2048*F2048</f>
        <v>200000</v>
      </c>
      <c r="H2048" s="9">
        <v>1</v>
      </c>
      <c r="I2048" s="10"/>
    </row>
    <row r="2049" spans="1:9" ht="24" customHeight="1" x14ac:dyDescent="0.25">
      <c r="A2049" s="9" t="s">
        <v>571</v>
      </c>
      <c r="B2049" s="9" t="s">
        <v>1499</v>
      </c>
      <c r="C2049" s="9" t="s">
        <v>1500</v>
      </c>
      <c r="D2049" s="9" t="s">
        <v>32</v>
      </c>
      <c r="E2049" s="9" t="s">
        <v>77</v>
      </c>
      <c r="F2049" s="9">
        <v>160000</v>
      </c>
      <c r="G2049" s="9">
        <f t="shared" ref="G2049:G2053" si="43">H2049*F2049</f>
        <v>160000</v>
      </c>
      <c r="H2049" s="9">
        <v>1</v>
      </c>
      <c r="I2049" s="10"/>
    </row>
    <row r="2050" spans="1:9" ht="24" customHeight="1" x14ac:dyDescent="0.25">
      <c r="A2050" s="9" t="s">
        <v>1509</v>
      </c>
      <c r="B2050" s="9" t="s">
        <v>1501</v>
      </c>
      <c r="C2050" s="9" t="s">
        <v>1502</v>
      </c>
      <c r="D2050" s="9" t="s">
        <v>65</v>
      </c>
      <c r="E2050" s="9" t="s">
        <v>27</v>
      </c>
      <c r="F2050" s="9">
        <v>1000000</v>
      </c>
      <c r="G2050" s="9">
        <f t="shared" si="43"/>
        <v>1000000</v>
      </c>
      <c r="H2050" s="9" t="s">
        <v>83</v>
      </c>
      <c r="I2050" s="10"/>
    </row>
    <row r="2051" spans="1:9" ht="24" customHeight="1" x14ac:dyDescent="0.25">
      <c r="A2051" s="9" t="s">
        <v>1509</v>
      </c>
      <c r="B2051" s="9" t="s">
        <v>1503</v>
      </c>
      <c r="C2051" s="9" t="s">
        <v>1504</v>
      </c>
      <c r="D2051" s="9" t="s">
        <v>32</v>
      </c>
      <c r="E2051" s="9" t="s">
        <v>1277</v>
      </c>
      <c r="F2051" s="9">
        <v>13450</v>
      </c>
      <c r="G2051" s="9">
        <f t="shared" si="43"/>
        <v>2690000</v>
      </c>
      <c r="H2051" s="9">
        <v>200</v>
      </c>
      <c r="I2051" s="10"/>
    </row>
    <row r="2052" spans="1:9" ht="24" customHeight="1" x14ac:dyDescent="0.25">
      <c r="A2052" s="9" t="s">
        <v>1510</v>
      </c>
      <c r="B2052" s="9" t="s">
        <v>1505</v>
      </c>
      <c r="C2052" s="9" t="s">
        <v>1506</v>
      </c>
      <c r="D2052" s="9" t="s">
        <v>32</v>
      </c>
      <c r="E2052" s="9" t="s">
        <v>77</v>
      </c>
      <c r="F2052" s="9">
        <v>420</v>
      </c>
      <c r="G2052" s="9">
        <f t="shared" si="43"/>
        <v>420000</v>
      </c>
      <c r="H2052" s="9">
        <v>1000</v>
      </c>
      <c r="I2052" s="10"/>
    </row>
    <row r="2053" spans="1:9" ht="24" customHeight="1" x14ac:dyDescent="0.25">
      <c r="A2053" s="9" t="s">
        <v>571</v>
      </c>
      <c r="B2053" s="9" t="s">
        <v>1507</v>
      </c>
      <c r="C2053" s="9" t="s">
        <v>1405</v>
      </c>
      <c r="D2053" s="9" t="s">
        <v>32</v>
      </c>
      <c r="E2053" s="9" t="s">
        <v>77</v>
      </c>
      <c r="F2053" s="9">
        <v>280000</v>
      </c>
      <c r="G2053" s="9">
        <f t="shared" si="43"/>
        <v>280000</v>
      </c>
      <c r="H2053" s="9">
        <v>1</v>
      </c>
      <c r="I2053" s="10"/>
    </row>
    <row r="2054" spans="1:9" ht="24" customHeight="1" x14ac:dyDescent="0.25">
      <c r="A2054" s="9" t="s">
        <v>1510</v>
      </c>
      <c r="B2054" s="9" t="s">
        <v>1508</v>
      </c>
      <c r="C2054" s="9" t="s">
        <v>1506</v>
      </c>
      <c r="D2054" s="9" t="s">
        <v>32</v>
      </c>
      <c r="E2054" s="9" t="s">
        <v>77</v>
      </c>
      <c r="F2054" s="9">
        <v>420</v>
      </c>
      <c r="G2054" s="9">
        <f>H2054*F2054</f>
        <v>420000</v>
      </c>
      <c r="H2054" s="9">
        <v>1000</v>
      </c>
      <c r="I2054" s="10"/>
    </row>
    <row r="2055" spans="1:9" ht="24" customHeight="1" x14ac:dyDescent="0.25">
      <c r="A2055" s="9">
        <v>4267</v>
      </c>
      <c r="B2055" s="9" t="s">
        <v>3158</v>
      </c>
      <c r="C2055" s="9" t="s">
        <v>2043</v>
      </c>
      <c r="D2055" s="9" t="s">
        <v>65</v>
      </c>
      <c r="E2055" s="9" t="s">
        <v>77</v>
      </c>
      <c r="F2055" s="9">
        <v>13450</v>
      </c>
      <c r="G2055" s="9">
        <f>H2055*F2055</f>
        <v>2690000</v>
      </c>
      <c r="H2055" s="9">
        <v>200</v>
      </c>
      <c r="I2055" s="10"/>
    </row>
    <row r="2056" spans="1:9" x14ac:dyDescent="0.25">
      <c r="A2056" s="30" t="s">
        <v>133</v>
      </c>
      <c r="B2056" s="31"/>
      <c r="C2056" s="31"/>
      <c r="D2056" s="31"/>
      <c r="E2056" s="31"/>
      <c r="F2056" s="31"/>
      <c r="G2056" s="31"/>
      <c r="H2056" s="31"/>
    </row>
    <row r="2057" spans="1:9" x14ac:dyDescent="0.25">
      <c r="A2057" s="27" t="s">
        <v>7</v>
      </c>
      <c r="B2057" s="28"/>
      <c r="C2057" s="28"/>
      <c r="D2057" s="28"/>
      <c r="E2057" s="28"/>
      <c r="F2057" s="28"/>
      <c r="G2057" s="28"/>
      <c r="H2057" s="28"/>
    </row>
    <row r="2058" spans="1:9" x14ac:dyDescent="0.25">
      <c r="A2058" s="21" t="s">
        <v>17</v>
      </c>
      <c r="B2058" s="22"/>
      <c r="C2058" s="22"/>
      <c r="D2058" s="22"/>
      <c r="E2058" s="22"/>
      <c r="F2058" s="22"/>
      <c r="G2058" s="22"/>
      <c r="H2058" s="23"/>
    </row>
    <row r="2059" spans="1:9" ht="24" customHeight="1" x14ac:dyDescent="0.25">
      <c r="A2059" s="9">
        <v>4267</v>
      </c>
      <c r="B2059" s="9" t="s">
        <v>95</v>
      </c>
      <c r="C2059" s="9" t="s">
        <v>35</v>
      </c>
      <c r="D2059" s="9" t="s">
        <v>32</v>
      </c>
      <c r="E2059" s="9" t="s">
        <v>33</v>
      </c>
      <c r="F2059" s="9">
        <v>57.06</v>
      </c>
      <c r="G2059" s="9">
        <f>H2059*F2059</f>
        <v>342360</v>
      </c>
      <c r="H2059" s="9">
        <v>6000</v>
      </c>
      <c r="I2059" s="10"/>
    </row>
    <row r="2060" spans="1:9" ht="24" customHeight="1" x14ac:dyDescent="0.25">
      <c r="A2060" s="9">
        <v>4264</v>
      </c>
      <c r="B2060" s="9" t="s">
        <v>192</v>
      </c>
      <c r="C2060" s="9" t="s">
        <v>37</v>
      </c>
      <c r="D2060" s="9" t="s">
        <v>32</v>
      </c>
      <c r="E2060" s="9" t="s">
        <v>33</v>
      </c>
      <c r="F2060" s="9">
        <v>0</v>
      </c>
      <c r="G2060" s="9">
        <f>H2060*F2060</f>
        <v>0</v>
      </c>
      <c r="H2060" s="9">
        <v>16000</v>
      </c>
      <c r="I2060" s="10"/>
    </row>
    <row r="2061" spans="1:9" ht="24" customHeight="1" x14ac:dyDescent="0.25">
      <c r="A2061" s="9">
        <v>4261</v>
      </c>
      <c r="B2061" s="9" t="s">
        <v>1602</v>
      </c>
      <c r="C2061" s="9" t="s">
        <v>1321</v>
      </c>
      <c r="D2061" s="9" t="s">
        <v>32</v>
      </c>
      <c r="E2061" s="9" t="s">
        <v>1277</v>
      </c>
      <c r="F2061" s="9">
        <v>36000</v>
      </c>
      <c r="G2061" s="9">
        <f>H2061*F2061</f>
        <v>1440000</v>
      </c>
      <c r="H2061" s="9">
        <v>40</v>
      </c>
      <c r="I2061" s="10"/>
    </row>
    <row r="2062" spans="1:9" ht="24" customHeight="1" x14ac:dyDescent="0.25">
      <c r="A2062" s="9">
        <v>4267</v>
      </c>
      <c r="B2062" s="9" t="s">
        <v>2356</v>
      </c>
      <c r="C2062" s="9" t="s">
        <v>1912</v>
      </c>
      <c r="D2062" s="9" t="s">
        <v>32</v>
      </c>
      <c r="E2062" s="9" t="s">
        <v>77</v>
      </c>
      <c r="F2062" s="9">
        <v>500</v>
      </c>
      <c r="G2062" s="9">
        <f t="shared" ref="G2062:G2117" si="44">H2062*F2062</f>
        <v>75000</v>
      </c>
      <c r="H2062" s="9">
        <v>150</v>
      </c>
      <c r="I2062" s="10"/>
    </row>
    <row r="2063" spans="1:9" ht="24" customHeight="1" x14ac:dyDescent="0.25">
      <c r="A2063" s="9">
        <v>4267</v>
      </c>
      <c r="B2063" s="9" t="s">
        <v>2357</v>
      </c>
      <c r="C2063" s="9" t="s">
        <v>2358</v>
      </c>
      <c r="D2063" s="9" t="s">
        <v>32</v>
      </c>
      <c r="E2063" s="9" t="s">
        <v>77</v>
      </c>
      <c r="F2063" s="9">
        <v>200</v>
      </c>
      <c r="G2063" s="9">
        <f t="shared" si="44"/>
        <v>160000</v>
      </c>
      <c r="H2063" s="9">
        <v>800</v>
      </c>
      <c r="I2063" s="10"/>
    </row>
    <row r="2064" spans="1:9" ht="24" customHeight="1" x14ac:dyDescent="0.25">
      <c r="A2064" s="9">
        <v>4267</v>
      </c>
      <c r="B2064" s="9" t="s">
        <v>2359</v>
      </c>
      <c r="C2064" s="9" t="s">
        <v>2360</v>
      </c>
      <c r="D2064" s="9" t="s">
        <v>32</v>
      </c>
      <c r="E2064" s="9" t="s">
        <v>77</v>
      </c>
      <c r="F2064" s="9">
        <v>600</v>
      </c>
      <c r="G2064" s="9">
        <f t="shared" si="44"/>
        <v>540000</v>
      </c>
      <c r="H2064" s="9">
        <v>900</v>
      </c>
      <c r="I2064" s="10"/>
    </row>
    <row r="2065" spans="1:9" ht="24" customHeight="1" x14ac:dyDescent="0.25">
      <c r="A2065" s="9">
        <v>4267</v>
      </c>
      <c r="B2065" s="9" t="s">
        <v>2361</v>
      </c>
      <c r="C2065" s="9" t="s">
        <v>2360</v>
      </c>
      <c r="D2065" s="9" t="s">
        <v>32</v>
      </c>
      <c r="E2065" s="9" t="s">
        <v>77</v>
      </c>
      <c r="F2065" s="9">
        <v>350</v>
      </c>
      <c r="G2065" s="9">
        <f t="shared" si="44"/>
        <v>315000</v>
      </c>
      <c r="H2065" s="9">
        <v>900</v>
      </c>
      <c r="I2065" s="10"/>
    </row>
    <row r="2066" spans="1:9" ht="24" customHeight="1" x14ac:dyDescent="0.25">
      <c r="A2066" s="9">
        <v>4267</v>
      </c>
      <c r="B2066" s="9" t="s">
        <v>2362</v>
      </c>
      <c r="C2066" s="9" t="s">
        <v>2363</v>
      </c>
      <c r="D2066" s="9" t="s">
        <v>32</v>
      </c>
      <c r="E2066" s="9" t="s">
        <v>77</v>
      </c>
      <c r="F2066" s="9">
        <v>1000</v>
      </c>
      <c r="G2066" s="9">
        <f t="shared" si="44"/>
        <v>10000</v>
      </c>
      <c r="H2066" s="9">
        <v>10</v>
      </c>
      <c r="I2066" s="10"/>
    </row>
    <row r="2067" spans="1:9" ht="24" customHeight="1" x14ac:dyDescent="0.25">
      <c r="A2067" s="9">
        <v>4267</v>
      </c>
      <c r="B2067" s="9" t="s">
        <v>2364</v>
      </c>
      <c r="C2067" s="9" t="s">
        <v>490</v>
      </c>
      <c r="D2067" s="9" t="s">
        <v>32</v>
      </c>
      <c r="E2067" s="9" t="s">
        <v>77</v>
      </c>
      <c r="F2067" s="9">
        <v>20</v>
      </c>
      <c r="G2067" s="9">
        <f t="shared" si="44"/>
        <v>120000</v>
      </c>
      <c r="H2067" s="9">
        <v>6000</v>
      </c>
      <c r="I2067" s="10"/>
    </row>
    <row r="2068" spans="1:9" ht="24" customHeight="1" x14ac:dyDescent="0.25">
      <c r="A2068" s="9">
        <v>4267</v>
      </c>
      <c r="B2068" s="9" t="s">
        <v>2365</v>
      </c>
      <c r="C2068" s="9" t="s">
        <v>1963</v>
      </c>
      <c r="D2068" s="9" t="s">
        <v>32</v>
      </c>
      <c r="E2068" s="9" t="s">
        <v>77</v>
      </c>
      <c r="F2068" s="9">
        <v>2500</v>
      </c>
      <c r="G2068" s="9">
        <f t="shared" si="44"/>
        <v>30000</v>
      </c>
      <c r="H2068" s="9">
        <v>12</v>
      </c>
      <c r="I2068" s="10"/>
    </row>
    <row r="2069" spans="1:9" ht="24" customHeight="1" x14ac:dyDescent="0.25">
      <c r="A2069" s="9">
        <v>4267</v>
      </c>
      <c r="B2069" s="9" t="s">
        <v>2366</v>
      </c>
      <c r="C2069" s="9" t="s">
        <v>1932</v>
      </c>
      <c r="D2069" s="9" t="s">
        <v>32</v>
      </c>
      <c r="E2069" s="9" t="s">
        <v>77</v>
      </c>
      <c r="F2069" s="9">
        <v>700</v>
      </c>
      <c r="G2069" s="9">
        <f t="shared" si="44"/>
        <v>42000</v>
      </c>
      <c r="H2069" s="9">
        <v>60</v>
      </c>
      <c r="I2069" s="10"/>
    </row>
    <row r="2070" spans="1:9" ht="24" customHeight="1" x14ac:dyDescent="0.25">
      <c r="A2070" s="9">
        <v>4267</v>
      </c>
      <c r="B2070" s="9" t="s">
        <v>2367</v>
      </c>
      <c r="C2070" s="9" t="s">
        <v>1855</v>
      </c>
      <c r="D2070" s="9" t="s">
        <v>32</v>
      </c>
      <c r="E2070" s="9" t="s">
        <v>77</v>
      </c>
      <c r="F2070" s="9">
        <v>900</v>
      </c>
      <c r="G2070" s="9">
        <f t="shared" si="44"/>
        <v>18000</v>
      </c>
      <c r="H2070" s="9">
        <v>20</v>
      </c>
      <c r="I2070" s="10"/>
    </row>
    <row r="2071" spans="1:9" ht="24" customHeight="1" x14ac:dyDescent="0.25">
      <c r="A2071" s="9">
        <v>4267</v>
      </c>
      <c r="B2071" s="9" t="s">
        <v>2368</v>
      </c>
      <c r="C2071" s="9" t="s">
        <v>2369</v>
      </c>
      <c r="D2071" s="9" t="s">
        <v>32</v>
      </c>
      <c r="E2071" s="9" t="s">
        <v>77</v>
      </c>
      <c r="F2071" s="9">
        <v>1000</v>
      </c>
      <c r="G2071" s="9">
        <f t="shared" si="44"/>
        <v>50000</v>
      </c>
      <c r="H2071" s="9">
        <v>50</v>
      </c>
      <c r="I2071" s="10"/>
    </row>
    <row r="2072" spans="1:9" ht="24" customHeight="1" x14ac:dyDescent="0.25">
      <c r="A2072" s="9">
        <v>4267</v>
      </c>
      <c r="B2072" s="9" t="s">
        <v>2370</v>
      </c>
      <c r="C2072" s="9" t="s">
        <v>2369</v>
      </c>
      <c r="D2072" s="9" t="s">
        <v>32</v>
      </c>
      <c r="E2072" s="9" t="s">
        <v>77</v>
      </c>
      <c r="F2072" s="9">
        <v>1000</v>
      </c>
      <c r="G2072" s="9">
        <f t="shared" si="44"/>
        <v>30000</v>
      </c>
      <c r="H2072" s="9">
        <v>30</v>
      </c>
      <c r="I2072" s="10"/>
    </row>
    <row r="2073" spans="1:9" ht="24" customHeight="1" x14ac:dyDescent="0.25">
      <c r="A2073" s="9">
        <v>4267</v>
      </c>
      <c r="B2073" s="9" t="s">
        <v>2371</v>
      </c>
      <c r="C2073" s="9" t="s">
        <v>1942</v>
      </c>
      <c r="D2073" s="9" t="s">
        <v>32</v>
      </c>
      <c r="E2073" s="9" t="s">
        <v>33</v>
      </c>
      <c r="F2073" s="9">
        <v>500</v>
      </c>
      <c r="G2073" s="9">
        <f t="shared" si="44"/>
        <v>9000</v>
      </c>
      <c r="H2073" s="9">
        <v>18</v>
      </c>
      <c r="I2073" s="10"/>
    </row>
    <row r="2074" spans="1:9" ht="24" customHeight="1" x14ac:dyDescent="0.25">
      <c r="A2074" s="9">
        <v>4267</v>
      </c>
      <c r="B2074" s="9" t="s">
        <v>2372</v>
      </c>
      <c r="C2074" s="9" t="s">
        <v>1851</v>
      </c>
      <c r="D2074" s="9" t="s">
        <v>32</v>
      </c>
      <c r="E2074" s="9" t="s">
        <v>77</v>
      </c>
      <c r="F2074" s="9">
        <v>300</v>
      </c>
      <c r="G2074" s="9">
        <f t="shared" si="44"/>
        <v>15000</v>
      </c>
      <c r="H2074" s="9">
        <v>50</v>
      </c>
      <c r="I2074" s="10"/>
    </row>
    <row r="2075" spans="1:9" ht="24" customHeight="1" x14ac:dyDescent="0.25">
      <c r="A2075" s="9">
        <v>4267</v>
      </c>
      <c r="B2075" s="9" t="s">
        <v>2373</v>
      </c>
      <c r="C2075" s="9" t="s">
        <v>1896</v>
      </c>
      <c r="D2075" s="9" t="s">
        <v>32</v>
      </c>
      <c r="E2075" s="9" t="s">
        <v>77</v>
      </c>
      <c r="F2075" s="9">
        <v>800</v>
      </c>
      <c r="G2075" s="9">
        <f t="shared" si="44"/>
        <v>32000</v>
      </c>
      <c r="H2075" s="9">
        <v>40</v>
      </c>
      <c r="I2075" s="10"/>
    </row>
    <row r="2076" spans="1:9" ht="24" customHeight="1" x14ac:dyDescent="0.25">
      <c r="A2076" s="9">
        <v>4267</v>
      </c>
      <c r="B2076" s="9" t="s">
        <v>2374</v>
      </c>
      <c r="C2076" s="9" t="s">
        <v>1923</v>
      </c>
      <c r="D2076" s="9" t="s">
        <v>32</v>
      </c>
      <c r="E2076" s="9" t="s">
        <v>77</v>
      </c>
      <c r="F2076" s="9">
        <v>2000</v>
      </c>
      <c r="G2076" s="9">
        <f t="shared" si="44"/>
        <v>12000</v>
      </c>
      <c r="H2076" s="9">
        <v>6</v>
      </c>
      <c r="I2076" s="10"/>
    </row>
    <row r="2077" spans="1:9" ht="24" customHeight="1" x14ac:dyDescent="0.25">
      <c r="A2077" s="9">
        <v>4267</v>
      </c>
      <c r="B2077" s="9" t="s">
        <v>2375</v>
      </c>
      <c r="C2077" s="9" t="s">
        <v>2376</v>
      </c>
      <c r="D2077" s="9" t="s">
        <v>32</v>
      </c>
      <c r="E2077" s="9" t="s">
        <v>77</v>
      </c>
      <c r="F2077" s="9">
        <v>1000</v>
      </c>
      <c r="G2077" s="9">
        <f t="shared" si="44"/>
        <v>12000</v>
      </c>
      <c r="H2077" s="9">
        <v>12</v>
      </c>
      <c r="I2077" s="10"/>
    </row>
    <row r="2078" spans="1:9" ht="24" customHeight="1" x14ac:dyDescent="0.25">
      <c r="A2078" s="9">
        <v>4261</v>
      </c>
      <c r="B2078" s="9" t="s">
        <v>3045</v>
      </c>
      <c r="C2078" s="9" t="s">
        <v>844</v>
      </c>
      <c r="D2078" s="9" t="s">
        <v>32</v>
      </c>
      <c r="E2078" s="9" t="s">
        <v>77</v>
      </c>
      <c r="F2078" s="9">
        <v>250</v>
      </c>
      <c r="G2078" s="9">
        <f t="shared" si="44"/>
        <v>7500</v>
      </c>
      <c r="H2078" s="9">
        <v>30</v>
      </c>
      <c r="I2078" s="10"/>
    </row>
    <row r="2079" spans="1:9" ht="24" customHeight="1" x14ac:dyDescent="0.25">
      <c r="A2079" s="9">
        <v>4261</v>
      </c>
      <c r="B2079" s="9" t="s">
        <v>3046</v>
      </c>
      <c r="C2079" s="9" t="s">
        <v>844</v>
      </c>
      <c r="D2079" s="9" t="s">
        <v>32</v>
      </c>
      <c r="E2079" s="9" t="s">
        <v>77</v>
      </c>
      <c r="F2079" s="9">
        <v>3000</v>
      </c>
      <c r="G2079" s="9">
        <f t="shared" si="44"/>
        <v>60000</v>
      </c>
      <c r="H2079" s="9">
        <v>20</v>
      </c>
      <c r="I2079" s="10"/>
    </row>
    <row r="2080" spans="1:9" ht="24" customHeight="1" x14ac:dyDescent="0.25">
      <c r="A2080" s="9">
        <v>4261</v>
      </c>
      <c r="B2080" s="9" t="s">
        <v>3047</v>
      </c>
      <c r="C2080" s="9" t="s">
        <v>2794</v>
      </c>
      <c r="D2080" s="9" t="s">
        <v>32</v>
      </c>
      <c r="E2080" s="9" t="s">
        <v>77</v>
      </c>
      <c r="F2080" s="9">
        <v>200</v>
      </c>
      <c r="G2080" s="9">
        <f t="shared" si="44"/>
        <v>6000</v>
      </c>
      <c r="H2080" s="9">
        <v>30</v>
      </c>
      <c r="I2080" s="10"/>
    </row>
    <row r="2081" spans="1:9" ht="24" customHeight="1" x14ac:dyDescent="0.25">
      <c r="A2081" s="9">
        <v>4261</v>
      </c>
      <c r="B2081" s="9" t="s">
        <v>3048</v>
      </c>
      <c r="C2081" s="9" t="s">
        <v>1448</v>
      </c>
      <c r="D2081" s="9" t="s">
        <v>32</v>
      </c>
      <c r="E2081" s="9" t="s">
        <v>77</v>
      </c>
      <c r="F2081" s="9">
        <v>3000</v>
      </c>
      <c r="G2081" s="9">
        <f t="shared" si="44"/>
        <v>30000</v>
      </c>
      <c r="H2081" s="9">
        <v>10</v>
      </c>
      <c r="I2081" s="10"/>
    </row>
    <row r="2082" spans="1:9" ht="24" customHeight="1" x14ac:dyDescent="0.25">
      <c r="A2082" s="9">
        <v>4261</v>
      </c>
      <c r="B2082" s="9" t="s">
        <v>3049</v>
      </c>
      <c r="C2082" s="9" t="s">
        <v>1440</v>
      </c>
      <c r="D2082" s="9" t="s">
        <v>32</v>
      </c>
      <c r="E2082" s="9" t="s">
        <v>77</v>
      </c>
      <c r="F2082" s="9">
        <v>200</v>
      </c>
      <c r="G2082" s="9">
        <f t="shared" si="44"/>
        <v>10000</v>
      </c>
      <c r="H2082" s="9">
        <v>50</v>
      </c>
      <c r="I2082" s="10"/>
    </row>
    <row r="2083" spans="1:9" ht="24" customHeight="1" x14ac:dyDescent="0.25">
      <c r="A2083" s="9">
        <v>4261</v>
      </c>
      <c r="B2083" s="9" t="s">
        <v>3050</v>
      </c>
      <c r="C2083" s="9" t="s">
        <v>1454</v>
      </c>
      <c r="D2083" s="9" t="s">
        <v>32</v>
      </c>
      <c r="E2083" s="9" t="s">
        <v>77</v>
      </c>
      <c r="F2083" s="9">
        <v>5500</v>
      </c>
      <c r="G2083" s="9">
        <f t="shared" si="44"/>
        <v>55000</v>
      </c>
      <c r="H2083" s="9">
        <v>10</v>
      </c>
      <c r="I2083" s="10"/>
    </row>
    <row r="2084" spans="1:9" ht="24" customHeight="1" x14ac:dyDescent="0.25">
      <c r="A2084" s="9">
        <v>4261</v>
      </c>
      <c r="B2084" s="9" t="s">
        <v>3051</v>
      </c>
      <c r="C2084" s="9" t="s">
        <v>1422</v>
      </c>
      <c r="D2084" s="9" t="s">
        <v>32</v>
      </c>
      <c r="E2084" s="9" t="s">
        <v>77</v>
      </c>
      <c r="F2084" s="9">
        <v>100</v>
      </c>
      <c r="G2084" s="9">
        <f t="shared" si="44"/>
        <v>3000</v>
      </c>
      <c r="H2084" s="9">
        <v>30</v>
      </c>
      <c r="I2084" s="10"/>
    </row>
    <row r="2085" spans="1:9" ht="24" customHeight="1" x14ac:dyDescent="0.25">
      <c r="A2085" s="9">
        <v>4261</v>
      </c>
      <c r="B2085" s="9" t="s">
        <v>3052</v>
      </c>
      <c r="C2085" s="9" t="s">
        <v>1468</v>
      </c>
      <c r="D2085" s="9" t="s">
        <v>32</v>
      </c>
      <c r="E2085" s="9" t="s">
        <v>77</v>
      </c>
      <c r="F2085" s="9">
        <v>200</v>
      </c>
      <c r="G2085" s="9">
        <f t="shared" si="44"/>
        <v>2000</v>
      </c>
      <c r="H2085" s="9">
        <v>10</v>
      </c>
      <c r="I2085" s="10"/>
    </row>
    <row r="2086" spans="1:9" ht="24" customHeight="1" x14ac:dyDescent="0.25">
      <c r="A2086" s="9">
        <v>4261</v>
      </c>
      <c r="B2086" s="9" t="s">
        <v>3053</v>
      </c>
      <c r="C2086" s="9" t="s">
        <v>846</v>
      </c>
      <c r="D2086" s="9" t="s">
        <v>32</v>
      </c>
      <c r="E2086" s="9" t="s">
        <v>77</v>
      </c>
      <c r="F2086" s="9">
        <v>70</v>
      </c>
      <c r="G2086" s="9">
        <f t="shared" si="44"/>
        <v>70000</v>
      </c>
      <c r="H2086" s="9">
        <v>1000</v>
      </c>
      <c r="I2086" s="10"/>
    </row>
    <row r="2087" spans="1:9" ht="24" customHeight="1" x14ac:dyDescent="0.25">
      <c r="A2087" s="9">
        <v>4261</v>
      </c>
      <c r="B2087" s="9" t="s">
        <v>3054</v>
      </c>
      <c r="C2087" s="9" t="s">
        <v>3055</v>
      </c>
      <c r="D2087" s="9" t="s">
        <v>32</v>
      </c>
      <c r="E2087" s="9" t="s">
        <v>77</v>
      </c>
      <c r="F2087" s="9">
        <v>250</v>
      </c>
      <c r="G2087" s="9">
        <f t="shared" si="44"/>
        <v>12500</v>
      </c>
      <c r="H2087" s="9">
        <v>50</v>
      </c>
      <c r="I2087" s="10"/>
    </row>
    <row r="2088" spans="1:9" ht="24" customHeight="1" x14ac:dyDescent="0.25">
      <c r="A2088" s="9">
        <v>4261</v>
      </c>
      <c r="B2088" s="9" t="s">
        <v>3056</v>
      </c>
      <c r="C2088" s="9" t="s">
        <v>848</v>
      </c>
      <c r="D2088" s="9" t="s">
        <v>32</v>
      </c>
      <c r="E2088" s="9" t="s">
        <v>77</v>
      </c>
      <c r="F2088" s="9">
        <v>50</v>
      </c>
      <c r="G2088" s="9">
        <f t="shared" si="44"/>
        <v>15000</v>
      </c>
      <c r="H2088" s="9">
        <v>300</v>
      </c>
      <c r="I2088" s="10"/>
    </row>
    <row r="2089" spans="1:9" ht="24" customHeight="1" x14ac:dyDescent="0.25">
      <c r="A2089" s="9">
        <v>4261</v>
      </c>
      <c r="B2089" s="9" t="s">
        <v>3057</v>
      </c>
      <c r="C2089" s="9" t="s">
        <v>1424</v>
      </c>
      <c r="D2089" s="9" t="s">
        <v>32</v>
      </c>
      <c r="E2089" s="9" t="s">
        <v>77</v>
      </c>
      <c r="F2089" s="9">
        <v>100</v>
      </c>
      <c r="G2089" s="9">
        <f t="shared" si="44"/>
        <v>3000</v>
      </c>
      <c r="H2089" s="9">
        <v>30</v>
      </c>
      <c r="I2089" s="10"/>
    </row>
    <row r="2090" spans="1:9" ht="24" customHeight="1" x14ac:dyDescent="0.25">
      <c r="A2090" s="9">
        <v>4261</v>
      </c>
      <c r="B2090" s="9" t="s">
        <v>3058</v>
      </c>
      <c r="C2090" s="9" t="s">
        <v>2193</v>
      </c>
      <c r="D2090" s="9" t="s">
        <v>32</v>
      </c>
      <c r="E2090" s="9" t="s">
        <v>77</v>
      </c>
      <c r="F2090" s="9">
        <v>250</v>
      </c>
      <c r="G2090" s="9">
        <f t="shared" si="44"/>
        <v>6000</v>
      </c>
      <c r="H2090" s="9">
        <v>24</v>
      </c>
      <c r="I2090" s="10"/>
    </row>
    <row r="2091" spans="1:9" ht="24" customHeight="1" x14ac:dyDescent="0.25">
      <c r="A2091" s="9">
        <v>4261</v>
      </c>
      <c r="B2091" s="9" t="s">
        <v>3059</v>
      </c>
      <c r="C2091" s="9" t="s">
        <v>1651</v>
      </c>
      <c r="D2091" s="9" t="s">
        <v>32</v>
      </c>
      <c r="E2091" s="9" t="s">
        <v>77</v>
      </c>
      <c r="F2091" s="9">
        <v>400</v>
      </c>
      <c r="G2091" s="9">
        <f t="shared" si="44"/>
        <v>9600</v>
      </c>
      <c r="H2091" s="9">
        <v>24</v>
      </c>
      <c r="I2091" s="10"/>
    </row>
    <row r="2092" spans="1:9" ht="24" customHeight="1" x14ac:dyDescent="0.25">
      <c r="A2092" s="9">
        <v>4261</v>
      </c>
      <c r="B2092" s="9" t="s">
        <v>3060</v>
      </c>
      <c r="C2092" s="9" t="s">
        <v>1651</v>
      </c>
      <c r="D2092" s="9" t="s">
        <v>32</v>
      </c>
      <c r="E2092" s="9" t="s">
        <v>77</v>
      </c>
      <c r="F2092" s="9">
        <v>100</v>
      </c>
      <c r="G2092" s="9">
        <f t="shared" si="44"/>
        <v>4000</v>
      </c>
      <c r="H2092" s="9">
        <v>40</v>
      </c>
      <c r="I2092" s="10"/>
    </row>
    <row r="2093" spans="1:9" ht="24" customHeight="1" x14ac:dyDescent="0.25">
      <c r="A2093" s="9">
        <v>4261</v>
      </c>
      <c r="B2093" s="9" t="s">
        <v>3061</v>
      </c>
      <c r="C2093" s="9" t="s">
        <v>854</v>
      </c>
      <c r="D2093" s="9" t="s">
        <v>32</v>
      </c>
      <c r="E2093" s="9" t="s">
        <v>907</v>
      </c>
      <c r="F2093" s="9">
        <v>150</v>
      </c>
      <c r="G2093" s="9">
        <f t="shared" si="44"/>
        <v>6000</v>
      </c>
      <c r="H2093" s="9">
        <v>40</v>
      </c>
      <c r="I2093" s="10"/>
    </row>
    <row r="2094" spans="1:9" ht="24" customHeight="1" x14ac:dyDescent="0.25">
      <c r="A2094" s="9">
        <v>4261</v>
      </c>
      <c r="B2094" s="9" t="s">
        <v>3062</v>
      </c>
      <c r="C2094" s="9" t="s">
        <v>2201</v>
      </c>
      <c r="D2094" s="9" t="s">
        <v>32</v>
      </c>
      <c r="E2094" s="9" t="s">
        <v>907</v>
      </c>
      <c r="F2094" s="9">
        <v>150</v>
      </c>
      <c r="G2094" s="9">
        <f t="shared" si="44"/>
        <v>1500</v>
      </c>
      <c r="H2094" s="9">
        <v>10</v>
      </c>
      <c r="I2094" s="10"/>
    </row>
    <row r="2095" spans="1:9" ht="24" customHeight="1" x14ac:dyDescent="0.25">
      <c r="A2095" s="9">
        <v>4261</v>
      </c>
      <c r="B2095" s="9" t="s">
        <v>3063</v>
      </c>
      <c r="C2095" s="9" t="s">
        <v>1450</v>
      </c>
      <c r="D2095" s="9" t="s">
        <v>32</v>
      </c>
      <c r="E2095" s="9" t="s">
        <v>77</v>
      </c>
      <c r="F2095" s="9">
        <v>600</v>
      </c>
      <c r="G2095" s="9">
        <f t="shared" si="44"/>
        <v>300000</v>
      </c>
      <c r="H2095" s="9">
        <v>500</v>
      </c>
      <c r="I2095" s="10"/>
    </row>
    <row r="2096" spans="1:9" ht="24" customHeight="1" x14ac:dyDescent="0.25">
      <c r="A2096" s="9">
        <v>4261</v>
      </c>
      <c r="B2096" s="9" t="s">
        <v>3064</v>
      </c>
      <c r="C2096" s="9" t="s">
        <v>1450</v>
      </c>
      <c r="D2096" s="9" t="s">
        <v>32</v>
      </c>
      <c r="E2096" s="9" t="s">
        <v>77</v>
      </c>
      <c r="F2096" s="9">
        <v>350</v>
      </c>
      <c r="G2096" s="9">
        <f t="shared" si="44"/>
        <v>10500</v>
      </c>
      <c r="H2096" s="9">
        <v>30</v>
      </c>
      <c r="I2096" s="10"/>
    </row>
    <row r="2097" spans="1:9" ht="24" customHeight="1" x14ac:dyDescent="0.25">
      <c r="A2097" s="9">
        <v>4261</v>
      </c>
      <c r="B2097" s="9" t="s">
        <v>3065</v>
      </c>
      <c r="C2097" s="9" t="s">
        <v>1419</v>
      </c>
      <c r="D2097" s="9" t="s">
        <v>32</v>
      </c>
      <c r="E2097" s="9" t="s">
        <v>77</v>
      </c>
      <c r="F2097" s="9">
        <v>10</v>
      </c>
      <c r="G2097" s="9">
        <f t="shared" si="44"/>
        <v>50000</v>
      </c>
      <c r="H2097" s="9">
        <v>5000</v>
      </c>
      <c r="I2097" s="10"/>
    </row>
    <row r="2098" spans="1:9" ht="24" customHeight="1" x14ac:dyDescent="0.25">
      <c r="A2098" s="9">
        <v>4261</v>
      </c>
      <c r="B2098" s="9" t="s">
        <v>3066</v>
      </c>
      <c r="C2098" s="9" t="s">
        <v>1419</v>
      </c>
      <c r="D2098" s="9" t="s">
        <v>32</v>
      </c>
      <c r="E2098" s="9" t="s">
        <v>77</v>
      </c>
      <c r="F2098" s="9">
        <v>200</v>
      </c>
      <c r="G2098" s="9">
        <f t="shared" si="44"/>
        <v>8000</v>
      </c>
      <c r="H2098" s="9">
        <v>40</v>
      </c>
      <c r="I2098" s="10"/>
    </row>
    <row r="2099" spans="1:9" ht="24" customHeight="1" x14ac:dyDescent="0.25">
      <c r="A2099" s="9">
        <v>4261</v>
      </c>
      <c r="B2099" s="9" t="s">
        <v>3067</v>
      </c>
      <c r="C2099" s="9" t="s">
        <v>859</v>
      </c>
      <c r="D2099" s="9" t="s">
        <v>32</v>
      </c>
      <c r="E2099" s="9" t="s">
        <v>77</v>
      </c>
      <c r="F2099" s="9">
        <v>80</v>
      </c>
      <c r="G2099" s="9">
        <f t="shared" si="44"/>
        <v>8000</v>
      </c>
      <c r="H2099" s="9">
        <v>100</v>
      </c>
      <c r="I2099" s="10"/>
    </row>
    <row r="2100" spans="1:9" ht="24" customHeight="1" x14ac:dyDescent="0.25">
      <c r="A2100" s="9">
        <v>4261</v>
      </c>
      <c r="B2100" s="9" t="s">
        <v>3068</v>
      </c>
      <c r="C2100" s="9" t="s">
        <v>861</v>
      </c>
      <c r="D2100" s="9" t="s">
        <v>32</v>
      </c>
      <c r="E2100" s="9" t="s">
        <v>77</v>
      </c>
      <c r="F2100" s="9">
        <v>90</v>
      </c>
      <c r="G2100" s="9">
        <f t="shared" si="44"/>
        <v>27000</v>
      </c>
      <c r="H2100" s="9">
        <v>300</v>
      </c>
      <c r="I2100" s="10"/>
    </row>
    <row r="2101" spans="1:9" ht="24" customHeight="1" x14ac:dyDescent="0.25">
      <c r="A2101" s="9">
        <v>4261</v>
      </c>
      <c r="B2101" s="9" t="s">
        <v>3069</v>
      </c>
      <c r="C2101" s="9" t="s">
        <v>866</v>
      </c>
      <c r="D2101" s="9" t="s">
        <v>32</v>
      </c>
      <c r="E2101" s="9" t="s">
        <v>77</v>
      </c>
      <c r="F2101" s="9">
        <v>800</v>
      </c>
      <c r="G2101" s="9">
        <f t="shared" si="44"/>
        <v>16000</v>
      </c>
      <c r="H2101" s="9">
        <v>20</v>
      </c>
      <c r="I2101" s="10"/>
    </row>
    <row r="2102" spans="1:9" ht="24" customHeight="1" x14ac:dyDescent="0.25">
      <c r="A2102" s="9">
        <v>4261</v>
      </c>
      <c r="B2102" s="9" t="s">
        <v>3070</v>
      </c>
      <c r="C2102" s="9" t="s">
        <v>1819</v>
      </c>
      <c r="D2102" s="9" t="s">
        <v>32</v>
      </c>
      <c r="E2102" s="9" t="s">
        <v>77</v>
      </c>
      <c r="F2102" s="9">
        <v>1500</v>
      </c>
      <c r="G2102" s="9">
        <f t="shared" si="44"/>
        <v>22500</v>
      </c>
      <c r="H2102" s="9">
        <v>15</v>
      </c>
      <c r="I2102" s="10"/>
    </row>
    <row r="2103" spans="1:9" ht="24" customHeight="1" x14ac:dyDescent="0.25">
      <c r="A2103" s="9">
        <v>4261</v>
      </c>
      <c r="B2103" s="9" t="s">
        <v>3071</v>
      </c>
      <c r="C2103" s="9" t="s">
        <v>414</v>
      </c>
      <c r="D2103" s="9" t="s">
        <v>32</v>
      </c>
      <c r="E2103" s="9" t="s">
        <v>705</v>
      </c>
      <c r="F2103" s="9">
        <v>800</v>
      </c>
      <c r="G2103" s="9">
        <f t="shared" si="44"/>
        <v>909600</v>
      </c>
      <c r="H2103" s="9">
        <v>1137</v>
      </c>
      <c r="I2103" s="10"/>
    </row>
    <row r="2104" spans="1:9" ht="24" customHeight="1" x14ac:dyDescent="0.25">
      <c r="A2104" s="9">
        <v>4261</v>
      </c>
      <c r="B2104" s="9" t="s">
        <v>3072</v>
      </c>
      <c r="C2104" s="9" t="s">
        <v>1480</v>
      </c>
      <c r="D2104" s="9" t="s">
        <v>32</v>
      </c>
      <c r="E2104" s="9" t="s">
        <v>77</v>
      </c>
      <c r="F2104" s="9">
        <v>150</v>
      </c>
      <c r="G2104" s="9">
        <f t="shared" si="44"/>
        <v>45000</v>
      </c>
      <c r="H2104" s="9">
        <v>300</v>
      </c>
      <c r="I2104" s="10"/>
    </row>
    <row r="2105" spans="1:9" ht="24" customHeight="1" x14ac:dyDescent="0.25">
      <c r="A2105" s="9">
        <v>4261</v>
      </c>
      <c r="B2105" s="9" t="s">
        <v>3073</v>
      </c>
      <c r="C2105" s="9" t="s">
        <v>3074</v>
      </c>
      <c r="D2105" s="9" t="s">
        <v>32</v>
      </c>
      <c r="E2105" s="9" t="s">
        <v>77</v>
      </c>
      <c r="F2105" s="9">
        <v>500</v>
      </c>
      <c r="G2105" s="9">
        <f t="shared" si="44"/>
        <v>25000</v>
      </c>
      <c r="H2105" s="9">
        <v>50</v>
      </c>
      <c r="I2105" s="10"/>
    </row>
    <row r="2106" spans="1:9" ht="24" customHeight="1" x14ac:dyDescent="0.25">
      <c r="A2106" s="9">
        <v>4261</v>
      </c>
      <c r="B2106" s="9" t="s">
        <v>3075</v>
      </c>
      <c r="C2106" s="9" t="s">
        <v>3076</v>
      </c>
      <c r="D2106" s="9" t="s">
        <v>32</v>
      </c>
      <c r="E2106" s="9" t="s">
        <v>77</v>
      </c>
      <c r="F2106" s="9">
        <v>6000</v>
      </c>
      <c r="G2106" s="9">
        <f t="shared" si="44"/>
        <v>48000</v>
      </c>
      <c r="H2106" s="9">
        <v>8</v>
      </c>
      <c r="I2106" s="10"/>
    </row>
    <row r="2107" spans="1:9" ht="24" customHeight="1" x14ac:dyDescent="0.25">
      <c r="A2107" s="9">
        <v>4261</v>
      </c>
      <c r="B2107" s="9" t="s">
        <v>3077</v>
      </c>
      <c r="C2107" s="9" t="s">
        <v>873</v>
      </c>
      <c r="D2107" s="9" t="s">
        <v>32</v>
      </c>
      <c r="E2107" s="9" t="s">
        <v>77</v>
      </c>
      <c r="F2107" s="9">
        <v>2000</v>
      </c>
      <c r="G2107" s="9">
        <f t="shared" si="44"/>
        <v>20000</v>
      </c>
      <c r="H2107" s="9">
        <v>10</v>
      </c>
      <c r="I2107" s="10"/>
    </row>
    <row r="2108" spans="1:9" ht="24" customHeight="1" x14ac:dyDescent="0.25">
      <c r="A2108" s="9">
        <v>4261</v>
      </c>
      <c r="B2108" s="9" t="s">
        <v>3078</v>
      </c>
      <c r="C2108" s="9" t="s">
        <v>1431</v>
      </c>
      <c r="D2108" s="9" t="s">
        <v>32</v>
      </c>
      <c r="E2108" s="9" t="s">
        <v>77</v>
      </c>
      <c r="F2108" s="9">
        <v>300</v>
      </c>
      <c r="G2108" s="9">
        <f t="shared" si="44"/>
        <v>6000</v>
      </c>
      <c r="H2108" s="9">
        <v>20</v>
      </c>
      <c r="I2108" s="10"/>
    </row>
    <row r="2109" spans="1:9" ht="24" customHeight="1" x14ac:dyDescent="0.25">
      <c r="A2109" s="9">
        <v>4261</v>
      </c>
      <c r="B2109" s="9" t="s">
        <v>3079</v>
      </c>
      <c r="C2109" s="9" t="s">
        <v>3080</v>
      </c>
      <c r="D2109" s="9" t="s">
        <v>32</v>
      </c>
      <c r="E2109" s="9" t="s">
        <v>907</v>
      </c>
      <c r="F2109" s="9">
        <v>200</v>
      </c>
      <c r="G2109" s="9">
        <f t="shared" si="44"/>
        <v>8000</v>
      </c>
      <c r="H2109" s="9">
        <v>40</v>
      </c>
      <c r="I2109" s="10"/>
    </row>
    <row r="2110" spans="1:9" ht="24" customHeight="1" x14ac:dyDescent="0.25">
      <c r="A2110" s="9">
        <v>4261</v>
      </c>
      <c r="B2110" s="9" t="s">
        <v>3081</v>
      </c>
      <c r="C2110" s="9" t="s">
        <v>1813</v>
      </c>
      <c r="D2110" s="9" t="s">
        <v>32</v>
      </c>
      <c r="E2110" s="9" t="s">
        <v>77</v>
      </c>
      <c r="F2110" s="9">
        <v>170</v>
      </c>
      <c r="G2110" s="9">
        <f t="shared" si="44"/>
        <v>8500</v>
      </c>
      <c r="H2110" s="9">
        <v>50</v>
      </c>
      <c r="I2110" s="10"/>
    </row>
    <row r="2111" spans="1:9" ht="24" customHeight="1" x14ac:dyDescent="0.25">
      <c r="A2111" s="9">
        <v>4264</v>
      </c>
      <c r="B2111" s="9" t="s">
        <v>3815</v>
      </c>
      <c r="C2111" s="9" t="s">
        <v>2779</v>
      </c>
      <c r="D2111" s="9" t="s">
        <v>32</v>
      </c>
      <c r="E2111" s="9" t="s">
        <v>77</v>
      </c>
      <c r="F2111" s="9">
        <v>24500</v>
      </c>
      <c r="G2111" s="9">
        <f t="shared" si="44"/>
        <v>98000</v>
      </c>
      <c r="H2111" s="9">
        <v>4</v>
      </c>
      <c r="I2111" s="10"/>
    </row>
    <row r="2112" spans="1:9" ht="24" customHeight="1" x14ac:dyDescent="0.25">
      <c r="A2112" s="9">
        <v>4269</v>
      </c>
      <c r="B2112" s="9" t="s">
        <v>3907</v>
      </c>
      <c r="C2112" s="9" t="s">
        <v>89</v>
      </c>
      <c r="D2112" s="9" t="s">
        <v>32</v>
      </c>
      <c r="E2112" s="9" t="s">
        <v>77</v>
      </c>
      <c r="F2112" s="9">
        <v>600</v>
      </c>
      <c r="G2112" s="9">
        <f t="shared" si="44"/>
        <v>279600</v>
      </c>
      <c r="H2112" s="9">
        <v>466</v>
      </c>
      <c r="I2112" s="10"/>
    </row>
    <row r="2113" spans="1:9" ht="24" customHeight="1" x14ac:dyDescent="0.25">
      <c r="A2113" s="9">
        <v>4269</v>
      </c>
      <c r="B2113" s="9" t="s">
        <v>3908</v>
      </c>
      <c r="C2113" s="9" t="s">
        <v>85</v>
      </c>
      <c r="D2113" s="9" t="s">
        <v>32</v>
      </c>
      <c r="E2113" s="9" t="s">
        <v>77</v>
      </c>
      <c r="F2113" s="9">
        <v>30000</v>
      </c>
      <c r="G2113" s="9">
        <f t="shared" si="44"/>
        <v>420000</v>
      </c>
      <c r="H2113" s="9">
        <v>14</v>
      </c>
      <c r="I2113" s="10"/>
    </row>
    <row r="2114" spans="1:9" ht="24" customHeight="1" x14ac:dyDescent="0.25">
      <c r="A2114" s="9">
        <v>5129</v>
      </c>
      <c r="B2114" s="9" t="s">
        <v>3962</v>
      </c>
      <c r="C2114" s="9" t="s">
        <v>3963</v>
      </c>
      <c r="D2114" s="9" t="s">
        <v>32</v>
      </c>
      <c r="E2114" s="9" t="s">
        <v>77</v>
      </c>
      <c r="F2114" s="9">
        <v>100000</v>
      </c>
      <c r="G2114" s="9">
        <f t="shared" si="44"/>
        <v>200000</v>
      </c>
      <c r="H2114" s="9">
        <v>2</v>
      </c>
      <c r="I2114" s="10"/>
    </row>
    <row r="2115" spans="1:9" ht="24" customHeight="1" x14ac:dyDescent="0.25">
      <c r="A2115" s="9">
        <v>5129</v>
      </c>
      <c r="B2115" s="9" t="s">
        <v>3964</v>
      </c>
      <c r="C2115" s="9" t="s">
        <v>3963</v>
      </c>
      <c r="D2115" s="9" t="s">
        <v>32</v>
      </c>
      <c r="E2115" s="9" t="s">
        <v>77</v>
      </c>
      <c r="F2115" s="9">
        <v>150000</v>
      </c>
      <c r="G2115" s="9">
        <f t="shared" si="44"/>
        <v>300000</v>
      </c>
      <c r="H2115" s="9">
        <v>2</v>
      </c>
      <c r="I2115" s="10"/>
    </row>
    <row r="2116" spans="1:9" ht="24" customHeight="1" x14ac:dyDescent="0.25">
      <c r="A2116" s="9">
        <v>5129</v>
      </c>
      <c r="B2116" s="9" t="s">
        <v>3965</v>
      </c>
      <c r="C2116" s="9" t="s">
        <v>3176</v>
      </c>
      <c r="D2116" s="9" t="s">
        <v>32</v>
      </c>
      <c r="E2116" s="9" t="s">
        <v>77</v>
      </c>
      <c r="F2116" s="9">
        <v>300000</v>
      </c>
      <c r="G2116" s="9">
        <f t="shared" si="44"/>
        <v>600000</v>
      </c>
      <c r="H2116" s="9">
        <v>2</v>
      </c>
      <c r="I2116" s="10"/>
    </row>
    <row r="2117" spans="1:9" ht="24" customHeight="1" x14ac:dyDescent="0.25">
      <c r="A2117" s="9">
        <v>5129</v>
      </c>
      <c r="B2117" s="9" t="s">
        <v>3966</v>
      </c>
      <c r="C2117" s="9" t="s">
        <v>3967</v>
      </c>
      <c r="D2117" s="9" t="s">
        <v>32</v>
      </c>
      <c r="E2117" s="9" t="s">
        <v>77</v>
      </c>
      <c r="F2117" s="9">
        <v>100000</v>
      </c>
      <c r="G2117" s="9">
        <f t="shared" si="44"/>
        <v>200000</v>
      </c>
      <c r="H2117" s="9">
        <v>2</v>
      </c>
      <c r="I2117" s="10"/>
    </row>
    <row r="2118" spans="1:9" ht="24" customHeight="1" x14ac:dyDescent="0.25">
      <c r="A2118" s="9">
        <v>5129</v>
      </c>
      <c r="B2118" s="9" t="s">
        <v>3968</v>
      </c>
      <c r="C2118" s="9" t="s">
        <v>1944</v>
      </c>
      <c r="D2118" s="9" t="s">
        <v>32</v>
      </c>
      <c r="E2118" s="9" t="s">
        <v>77</v>
      </c>
      <c r="F2118" s="9">
        <v>100000</v>
      </c>
      <c r="G2118" s="9">
        <f>H2118*F2118</f>
        <v>200000</v>
      </c>
      <c r="H2118" s="9">
        <v>2</v>
      </c>
      <c r="I2118" s="10"/>
    </row>
    <row r="2119" spans="1:9" ht="24" customHeight="1" x14ac:dyDescent="0.25">
      <c r="A2119" s="9">
        <v>4261</v>
      </c>
      <c r="B2119" s="9" t="s">
        <v>4116</v>
      </c>
      <c r="C2119" s="9" t="s">
        <v>414</v>
      </c>
      <c r="D2119" s="9" t="s">
        <v>32</v>
      </c>
      <c r="E2119" s="9" t="s">
        <v>204</v>
      </c>
      <c r="F2119" s="9">
        <v>800</v>
      </c>
      <c r="G2119" s="9">
        <f>H2119*F2119</f>
        <v>656000</v>
      </c>
      <c r="H2119" s="9">
        <v>820</v>
      </c>
      <c r="I2119" s="10"/>
    </row>
    <row r="2120" spans="1:9" ht="24" customHeight="1" x14ac:dyDescent="0.25">
      <c r="A2120" s="9">
        <v>4267</v>
      </c>
      <c r="B2120" s="9" t="s">
        <v>4397</v>
      </c>
      <c r="C2120" s="9" t="s">
        <v>4398</v>
      </c>
      <c r="D2120" s="9" t="s">
        <v>32</v>
      </c>
      <c r="E2120" s="9" t="s">
        <v>77</v>
      </c>
      <c r="F2120" s="9">
        <v>6000</v>
      </c>
      <c r="G2120" s="9">
        <f t="shared" ref="G2120:G2144" si="45">H2120*F2120</f>
        <v>60000</v>
      </c>
      <c r="H2120" s="9">
        <v>10</v>
      </c>
      <c r="I2120" s="10"/>
    </row>
    <row r="2121" spans="1:9" ht="24" customHeight="1" x14ac:dyDescent="0.25">
      <c r="A2121" s="9">
        <v>4267</v>
      </c>
      <c r="B2121" s="9" t="s">
        <v>4399</v>
      </c>
      <c r="C2121" s="9" t="s">
        <v>4398</v>
      </c>
      <c r="D2121" s="9" t="s">
        <v>32</v>
      </c>
      <c r="E2121" s="9" t="s">
        <v>77</v>
      </c>
      <c r="F2121" s="9">
        <v>5000</v>
      </c>
      <c r="G2121" s="9">
        <f t="shared" si="45"/>
        <v>50000</v>
      </c>
      <c r="H2121" s="9">
        <v>10</v>
      </c>
      <c r="I2121" s="10"/>
    </row>
    <row r="2122" spans="1:9" ht="24" customHeight="1" x14ac:dyDescent="0.25">
      <c r="A2122" s="9">
        <v>4267</v>
      </c>
      <c r="B2122" s="9" t="s">
        <v>4400</v>
      </c>
      <c r="C2122" s="9" t="s">
        <v>4401</v>
      </c>
      <c r="D2122" s="9" t="s">
        <v>32</v>
      </c>
      <c r="E2122" s="9" t="s">
        <v>33</v>
      </c>
      <c r="F2122" s="9">
        <v>1000</v>
      </c>
      <c r="G2122" s="9">
        <f t="shared" si="45"/>
        <v>20000</v>
      </c>
      <c r="H2122" s="9">
        <v>20</v>
      </c>
      <c r="I2122" s="10"/>
    </row>
    <row r="2123" spans="1:9" ht="24" customHeight="1" x14ac:dyDescent="0.25">
      <c r="A2123" s="9">
        <v>4267</v>
      </c>
      <c r="B2123" s="9" t="s">
        <v>4402</v>
      </c>
      <c r="C2123" s="9" t="s">
        <v>4403</v>
      </c>
      <c r="D2123" s="9" t="s">
        <v>32</v>
      </c>
      <c r="E2123" s="9" t="s">
        <v>77</v>
      </c>
      <c r="F2123" s="9">
        <v>3000</v>
      </c>
      <c r="G2123" s="9">
        <f t="shared" si="45"/>
        <v>30000</v>
      </c>
      <c r="H2123" s="9">
        <v>10</v>
      </c>
      <c r="I2123" s="10"/>
    </row>
    <row r="2124" spans="1:9" ht="24" customHeight="1" x14ac:dyDescent="0.25">
      <c r="A2124" s="9">
        <v>4267</v>
      </c>
      <c r="B2124" s="9" t="s">
        <v>4404</v>
      </c>
      <c r="C2124" s="9" t="s">
        <v>4405</v>
      </c>
      <c r="D2124" s="9" t="s">
        <v>32</v>
      </c>
      <c r="E2124" s="9" t="s">
        <v>705</v>
      </c>
      <c r="F2124" s="9">
        <v>2000</v>
      </c>
      <c r="G2124" s="9">
        <f t="shared" si="45"/>
        <v>100000</v>
      </c>
      <c r="H2124" s="9">
        <v>50</v>
      </c>
      <c r="I2124" s="10"/>
    </row>
    <row r="2125" spans="1:9" ht="24" customHeight="1" x14ac:dyDescent="0.25">
      <c r="A2125" s="9">
        <v>4267</v>
      </c>
      <c r="B2125" s="9" t="s">
        <v>4406</v>
      </c>
      <c r="C2125" s="9" t="s">
        <v>2580</v>
      </c>
      <c r="D2125" s="9" t="s">
        <v>32</v>
      </c>
      <c r="E2125" s="9" t="s">
        <v>77</v>
      </c>
      <c r="F2125" s="9">
        <v>350</v>
      </c>
      <c r="G2125" s="9">
        <f t="shared" si="45"/>
        <v>175000</v>
      </c>
      <c r="H2125" s="9">
        <v>500</v>
      </c>
      <c r="I2125" s="10"/>
    </row>
    <row r="2126" spans="1:9" ht="24" customHeight="1" x14ac:dyDescent="0.25">
      <c r="A2126" s="9">
        <v>4267</v>
      </c>
      <c r="B2126" s="9" t="s">
        <v>4407</v>
      </c>
      <c r="C2126" s="9" t="s">
        <v>4408</v>
      </c>
      <c r="D2126" s="9" t="s">
        <v>32</v>
      </c>
      <c r="E2126" s="9" t="s">
        <v>77</v>
      </c>
      <c r="F2126" s="9">
        <v>40</v>
      </c>
      <c r="G2126" s="9">
        <f t="shared" si="45"/>
        <v>200000</v>
      </c>
      <c r="H2126" s="9">
        <v>5000</v>
      </c>
      <c r="I2126" s="10"/>
    </row>
    <row r="2127" spans="1:9" ht="24" customHeight="1" x14ac:dyDescent="0.25">
      <c r="A2127" s="9">
        <v>4267</v>
      </c>
      <c r="B2127" s="9" t="s">
        <v>4409</v>
      </c>
      <c r="C2127" s="9" t="s">
        <v>3084</v>
      </c>
      <c r="D2127" s="9" t="s">
        <v>32</v>
      </c>
      <c r="E2127" s="9" t="s">
        <v>77</v>
      </c>
      <c r="F2127" s="9">
        <v>1700</v>
      </c>
      <c r="G2127" s="9">
        <f t="shared" si="45"/>
        <v>85000</v>
      </c>
      <c r="H2127" s="9">
        <v>50</v>
      </c>
      <c r="I2127" s="10"/>
    </row>
    <row r="2128" spans="1:9" ht="23.1" customHeight="1" x14ac:dyDescent="0.25">
      <c r="A2128" s="9">
        <v>4267</v>
      </c>
      <c r="B2128" s="9" t="s">
        <v>4410</v>
      </c>
      <c r="C2128" s="9" t="s">
        <v>4411</v>
      </c>
      <c r="D2128" s="9" t="s">
        <v>32</v>
      </c>
      <c r="E2128" s="9" t="s">
        <v>707</v>
      </c>
      <c r="F2128" s="9">
        <v>2000</v>
      </c>
      <c r="G2128" s="9">
        <f t="shared" si="45"/>
        <v>20000</v>
      </c>
      <c r="H2128" s="9">
        <v>10</v>
      </c>
      <c r="I2128" s="10"/>
    </row>
    <row r="2129" spans="1:9" ht="23.1" customHeight="1" x14ac:dyDescent="0.25">
      <c r="A2129" s="9">
        <v>5122</v>
      </c>
      <c r="B2129" s="9" t="s">
        <v>4612</v>
      </c>
      <c r="C2129" s="9" t="s">
        <v>1615</v>
      </c>
      <c r="D2129" s="9" t="s">
        <v>32</v>
      </c>
      <c r="E2129" s="9" t="s">
        <v>77</v>
      </c>
      <c r="F2129" s="9">
        <v>35000</v>
      </c>
      <c r="G2129" s="9">
        <f t="shared" si="45"/>
        <v>700000</v>
      </c>
      <c r="H2129" s="9">
        <v>20</v>
      </c>
      <c r="I2129" s="10"/>
    </row>
    <row r="2130" spans="1:9" ht="23.1" customHeight="1" x14ac:dyDescent="0.25">
      <c r="A2130" s="9">
        <v>5122</v>
      </c>
      <c r="B2130" s="9" t="s">
        <v>4613</v>
      </c>
      <c r="C2130" s="9" t="s">
        <v>1615</v>
      </c>
      <c r="D2130" s="9" t="s">
        <v>32</v>
      </c>
      <c r="E2130" s="9" t="s">
        <v>77</v>
      </c>
      <c r="F2130" s="9">
        <v>240000</v>
      </c>
      <c r="G2130" s="9">
        <f t="shared" si="45"/>
        <v>480000</v>
      </c>
      <c r="H2130" s="9">
        <v>2</v>
      </c>
      <c r="I2130" s="10"/>
    </row>
    <row r="2131" spans="1:9" ht="23.1" customHeight="1" x14ac:dyDescent="0.25">
      <c r="A2131" s="9">
        <v>5122</v>
      </c>
      <c r="B2131" s="9" t="s">
        <v>4614</v>
      </c>
      <c r="C2131" s="9" t="s">
        <v>1619</v>
      </c>
      <c r="D2131" s="9" t="s">
        <v>32</v>
      </c>
      <c r="E2131" s="9" t="s">
        <v>77</v>
      </c>
      <c r="F2131" s="9">
        <v>120000</v>
      </c>
      <c r="G2131" s="9">
        <f t="shared" si="45"/>
        <v>240000</v>
      </c>
      <c r="H2131" s="9">
        <v>2</v>
      </c>
      <c r="I2131" s="10"/>
    </row>
    <row r="2132" spans="1:9" ht="23.1" customHeight="1" x14ac:dyDescent="0.25">
      <c r="A2132" s="9">
        <v>5122</v>
      </c>
      <c r="B2132" s="9" t="s">
        <v>4615</v>
      </c>
      <c r="C2132" s="9" t="s">
        <v>3008</v>
      </c>
      <c r="D2132" s="9" t="s">
        <v>32</v>
      </c>
      <c r="E2132" s="9" t="s">
        <v>77</v>
      </c>
      <c r="F2132" s="9">
        <v>80000</v>
      </c>
      <c r="G2132" s="9">
        <f t="shared" si="45"/>
        <v>80000</v>
      </c>
      <c r="H2132" s="9">
        <v>1</v>
      </c>
      <c r="I2132" s="10"/>
    </row>
    <row r="2133" spans="1:9" ht="23.1" customHeight="1" x14ac:dyDescent="0.25">
      <c r="A2133" s="9">
        <v>5122</v>
      </c>
      <c r="B2133" s="9" t="s">
        <v>4616</v>
      </c>
      <c r="C2133" s="9" t="s">
        <v>3011</v>
      </c>
      <c r="D2133" s="9" t="s">
        <v>32</v>
      </c>
      <c r="E2133" s="9" t="s">
        <v>77</v>
      </c>
      <c r="F2133" s="9">
        <v>200000</v>
      </c>
      <c r="G2133" s="9">
        <f t="shared" si="45"/>
        <v>200000</v>
      </c>
      <c r="H2133" s="9">
        <v>1</v>
      </c>
      <c r="I2133" s="10"/>
    </row>
    <row r="2134" spans="1:9" ht="23.1" customHeight="1" x14ac:dyDescent="0.25">
      <c r="A2134" s="9">
        <v>5122</v>
      </c>
      <c r="B2134" s="9" t="s">
        <v>4702</v>
      </c>
      <c r="C2134" s="9" t="s">
        <v>3195</v>
      </c>
      <c r="D2134" s="9" t="s">
        <v>32</v>
      </c>
      <c r="E2134" s="9" t="s">
        <v>77</v>
      </c>
      <c r="F2134" s="9">
        <v>330000</v>
      </c>
      <c r="G2134" s="9">
        <f t="shared" si="45"/>
        <v>330000</v>
      </c>
      <c r="H2134" s="9">
        <v>1</v>
      </c>
      <c r="I2134" s="10"/>
    </row>
    <row r="2135" spans="1:9" ht="23.1" customHeight="1" x14ac:dyDescent="0.25">
      <c r="A2135" s="9">
        <v>5122</v>
      </c>
      <c r="B2135" s="9" t="s">
        <v>4703</v>
      </c>
      <c r="C2135" s="9" t="s">
        <v>1699</v>
      </c>
      <c r="D2135" s="9" t="s">
        <v>32</v>
      </c>
      <c r="E2135" s="9" t="s">
        <v>77</v>
      </c>
      <c r="F2135" s="9">
        <v>330000</v>
      </c>
      <c r="G2135" s="9">
        <f t="shared" si="45"/>
        <v>660000</v>
      </c>
      <c r="H2135" s="9">
        <v>2</v>
      </c>
      <c r="I2135" s="10"/>
    </row>
    <row r="2136" spans="1:9" ht="23.1" customHeight="1" x14ac:dyDescent="0.25">
      <c r="A2136" s="9">
        <v>5122</v>
      </c>
      <c r="B2136" s="9" t="s">
        <v>4704</v>
      </c>
      <c r="C2136" s="9" t="s">
        <v>1734</v>
      </c>
      <c r="D2136" s="9" t="s">
        <v>32</v>
      </c>
      <c r="E2136" s="9" t="s">
        <v>77</v>
      </c>
      <c r="F2136" s="9">
        <v>50000</v>
      </c>
      <c r="G2136" s="9">
        <f t="shared" si="45"/>
        <v>150000</v>
      </c>
      <c r="H2136" s="9">
        <v>3</v>
      </c>
      <c r="I2136" s="10"/>
    </row>
    <row r="2137" spans="1:9" ht="23.1" customHeight="1" x14ac:dyDescent="0.25">
      <c r="A2137" s="9">
        <v>5122</v>
      </c>
      <c r="B2137" s="9" t="s">
        <v>4705</v>
      </c>
      <c r="C2137" s="9" t="s">
        <v>1708</v>
      </c>
      <c r="D2137" s="9" t="s">
        <v>32</v>
      </c>
      <c r="E2137" s="9" t="s">
        <v>77</v>
      </c>
      <c r="F2137" s="9">
        <v>60000</v>
      </c>
      <c r="G2137" s="9">
        <f t="shared" si="45"/>
        <v>720000</v>
      </c>
      <c r="H2137" s="9">
        <v>12</v>
      </c>
      <c r="I2137" s="10"/>
    </row>
    <row r="2138" spans="1:9" ht="23.1" customHeight="1" x14ac:dyDescent="0.25">
      <c r="A2138" s="9">
        <v>5122</v>
      </c>
      <c r="B2138" s="9" t="s">
        <v>4706</v>
      </c>
      <c r="C2138" s="9" t="s">
        <v>3782</v>
      </c>
      <c r="D2138" s="9" t="s">
        <v>32</v>
      </c>
      <c r="E2138" s="9" t="s">
        <v>77</v>
      </c>
      <c r="F2138" s="9">
        <v>100000</v>
      </c>
      <c r="G2138" s="9">
        <f t="shared" si="45"/>
        <v>100000</v>
      </c>
      <c r="H2138" s="9">
        <v>1</v>
      </c>
      <c r="I2138" s="10"/>
    </row>
    <row r="2139" spans="1:9" ht="23.1" customHeight="1" x14ac:dyDescent="0.25">
      <c r="A2139" s="9">
        <v>5122</v>
      </c>
      <c r="B2139" s="9" t="s">
        <v>4707</v>
      </c>
      <c r="C2139" s="9" t="s">
        <v>4708</v>
      </c>
      <c r="D2139" s="9" t="s">
        <v>32</v>
      </c>
      <c r="E2139" s="9" t="s">
        <v>77</v>
      </c>
      <c r="F2139" s="9">
        <v>200000</v>
      </c>
      <c r="G2139" s="9">
        <f t="shared" si="45"/>
        <v>200000</v>
      </c>
      <c r="H2139" s="9">
        <v>1</v>
      </c>
      <c r="I2139" s="10"/>
    </row>
    <row r="2140" spans="1:9" ht="23.1" customHeight="1" x14ac:dyDescent="0.25">
      <c r="A2140" s="9">
        <v>5122</v>
      </c>
      <c r="B2140" s="9" t="s">
        <v>4709</v>
      </c>
      <c r="C2140" s="9" t="s">
        <v>1405</v>
      </c>
      <c r="D2140" s="9" t="s">
        <v>32</v>
      </c>
      <c r="E2140" s="9" t="s">
        <v>77</v>
      </c>
      <c r="F2140" s="9">
        <v>165000</v>
      </c>
      <c r="G2140" s="9">
        <f t="shared" si="45"/>
        <v>165000</v>
      </c>
      <c r="H2140" s="9">
        <v>1</v>
      </c>
      <c r="I2140" s="10"/>
    </row>
    <row r="2141" spans="1:9" ht="23.1" customHeight="1" x14ac:dyDescent="0.25">
      <c r="A2141" s="9">
        <v>5122</v>
      </c>
      <c r="B2141" s="9" t="s">
        <v>4710</v>
      </c>
      <c r="C2141" s="9" t="s">
        <v>1405</v>
      </c>
      <c r="D2141" s="9" t="s">
        <v>32</v>
      </c>
      <c r="E2141" s="9" t="s">
        <v>77</v>
      </c>
      <c r="F2141" s="9">
        <v>105000</v>
      </c>
      <c r="G2141" s="9">
        <f t="shared" si="45"/>
        <v>315000</v>
      </c>
      <c r="H2141" s="9">
        <v>3</v>
      </c>
      <c r="I2141" s="10"/>
    </row>
    <row r="2142" spans="1:9" ht="23.1" customHeight="1" x14ac:dyDescent="0.25">
      <c r="A2142" s="9">
        <v>5122</v>
      </c>
      <c r="B2142" s="9" t="s">
        <v>4711</v>
      </c>
      <c r="C2142" s="9" t="s">
        <v>4213</v>
      </c>
      <c r="D2142" s="9" t="s">
        <v>32</v>
      </c>
      <c r="E2142" s="9" t="s">
        <v>77</v>
      </c>
      <c r="F2142" s="9">
        <v>140000</v>
      </c>
      <c r="G2142" s="9">
        <f t="shared" si="45"/>
        <v>420000</v>
      </c>
      <c r="H2142" s="9">
        <v>3</v>
      </c>
      <c r="I2142" s="10"/>
    </row>
    <row r="2143" spans="1:9" ht="23.1" customHeight="1" x14ac:dyDescent="0.25">
      <c r="A2143" s="9">
        <v>5122</v>
      </c>
      <c r="B2143" s="9" t="s">
        <v>4712</v>
      </c>
      <c r="C2143" s="9" t="s">
        <v>129</v>
      </c>
      <c r="D2143" s="9" t="s">
        <v>32</v>
      </c>
      <c r="E2143" s="9" t="s">
        <v>77</v>
      </c>
      <c r="F2143" s="9">
        <v>80000</v>
      </c>
      <c r="G2143" s="9">
        <f t="shared" si="45"/>
        <v>240000</v>
      </c>
      <c r="H2143" s="9">
        <v>3</v>
      </c>
      <c r="I2143" s="10"/>
    </row>
    <row r="2144" spans="1:9" ht="23.1" customHeight="1" x14ac:dyDescent="0.25">
      <c r="A2144" s="9">
        <v>4264</v>
      </c>
      <c r="B2144" s="9" t="s">
        <v>5295</v>
      </c>
      <c r="C2144" s="9" t="s">
        <v>37</v>
      </c>
      <c r="D2144" s="9" t="s">
        <v>32</v>
      </c>
      <c r="E2144" s="9" t="s">
        <v>33</v>
      </c>
      <c r="F2144" s="9">
        <v>470</v>
      </c>
      <c r="G2144" s="9">
        <f t="shared" si="45"/>
        <v>7520000</v>
      </c>
      <c r="H2144" s="9">
        <v>16000</v>
      </c>
      <c r="I2144" s="10"/>
    </row>
    <row r="2145" spans="1:9" x14ac:dyDescent="0.25">
      <c r="A2145" s="21" t="s">
        <v>18</v>
      </c>
      <c r="B2145" s="22"/>
      <c r="C2145" s="22"/>
      <c r="D2145" s="22"/>
      <c r="E2145" s="22"/>
      <c r="F2145" s="22"/>
      <c r="G2145" s="22"/>
      <c r="H2145" s="23"/>
    </row>
    <row r="2146" spans="1:9" ht="24" customHeight="1" x14ac:dyDescent="0.25">
      <c r="A2146" s="9">
        <v>4232</v>
      </c>
      <c r="B2146" s="9" t="s">
        <v>173</v>
      </c>
      <c r="C2146" s="9" t="s">
        <v>172</v>
      </c>
      <c r="D2146" s="9" t="s">
        <v>65</v>
      </c>
      <c r="E2146" s="9" t="s">
        <v>27</v>
      </c>
      <c r="F2146" s="9">
        <v>180000</v>
      </c>
      <c r="G2146" s="9">
        <v>180000</v>
      </c>
      <c r="H2146" s="9">
        <v>1</v>
      </c>
      <c r="I2146" s="10"/>
    </row>
    <row r="2147" spans="1:9" ht="24" customHeight="1" x14ac:dyDescent="0.25">
      <c r="A2147" s="9">
        <v>4214</v>
      </c>
      <c r="B2147" s="9" t="s">
        <v>174</v>
      </c>
      <c r="C2147" s="9" t="s">
        <v>116</v>
      </c>
      <c r="D2147" s="9" t="s">
        <v>26</v>
      </c>
      <c r="E2147" s="9" t="s">
        <v>27</v>
      </c>
      <c r="F2147" s="9">
        <v>4000000</v>
      </c>
      <c r="G2147" s="9">
        <v>4000000</v>
      </c>
      <c r="H2147" s="9">
        <v>1</v>
      </c>
      <c r="I2147" s="10"/>
    </row>
    <row r="2148" spans="1:9" ht="24" customHeight="1" x14ac:dyDescent="0.25">
      <c r="A2148" s="9">
        <v>4214</v>
      </c>
      <c r="B2148" s="9" t="s">
        <v>175</v>
      </c>
      <c r="C2148" s="9" t="s">
        <v>176</v>
      </c>
      <c r="D2148" s="9" t="s">
        <v>32</v>
      </c>
      <c r="E2148" s="9" t="s">
        <v>27</v>
      </c>
      <c r="F2148" s="9">
        <v>2700000</v>
      </c>
      <c r="G2148" s="9">
        <v>2700000</v>
      </c>
      <c r="H2148" s="9">
        <v>1</v>
      </c>
      <c r="I2148" s="10"/>
    </row>
    <row r="2149" spans="1:9" ht="24" customHeight="1" x14ac:dyDescent="0.25">
      <c r="A2149" s="9">
        <v>4214</v>
      </c>
      <c r="B2149" s="9" t="s">
        <v>177</v>
      </c>
      <c r="C2149" s="9" t="s">
        <v>118</v>
      </c>
      <c r="D2149" s="9" t="s">
        <v>32</v>
      </c>
      <c r="E2149" s="9" t="s">
        <v>27</v>
      </c>
      <c r="F2149" s="9">
        <v>459600</v>
      </c>
      <c r="G2149" s="9">
        <v>459600</v>
      </c>
      <c r="H2149" s="9">
        <v>1</v>
      </c>
      <c r="I2149" s="10"/>
    </row>
    <row r="2150" spans="1:9" ht="24" customHeight="1" x14ac:dyDescent="0.25">
      <c r="A2150" s="9">
        <v>4241</v>
      </c>
      <c r="B2150" s="9" t="s">
        <v>178</v>
      </c>
      <c r="C2150" s="9" t="s">
        <v>122</v>
      </c>
      <c r="D2150" s="9" t="s">
        <v>26</v>
      </c>
      <c r="E2150" s="9" t="s">
        <v>27</v>
      </c>
      <c r="F2150" s="9">
        <v>0</v>
      </c>
      <c r="G2150" s="9">
        <v>0</v>
      </c>
      <c r="H2150" s="9">
        <v>1</v>
      </c>
      <c r="I2150" s="10"/>
    </row>
    <row r="2151" spans="1:9" ht="24" customHeight="1" x14ac:dyDescent="0.25">
      <c r="A2151" s="9">
        <v>4213</v>
      </c>
      <c r="B2151" s="9" t="s">
        <v>179</v>
      </c>
      <c r="C2151" s="9" t="s">
        <v>120</v>
      </c>
      <c r="D2151" s="9" t="s">
        <v>65</v>
      </c>
      <c r="E2151" s="9" t="s">
        <v>27</v>
      </c>
      <c r="F2151" s="9">
        <v>160000</v>
      </c>
      <c r="G2151" s="9">
        <v>160000</v>
      </c>
      <c r="H2151" s="9">
        <v>1</v>
      </c>
      <c r="I2151" s="10"/>
    </row>
    <row r="2152" spans="1:9" ht="24" customHeight="1" x14ac:dyDescent="0.25">
      <c r="A2152" s="9">
        <v>4252</v>
      </c>
      <c r="B2152" s="9" t="s">
        <v>1642</v>
      </c>
      <c r="C2152" s="9" t="s">
        <v>155</v>
      </c>
      <c r="D2152" s="9" t="s">
        <v>65</v>
      </c>
      <c r="E2152" s="9" t="s">
        <v>27</v>
      </c>
      <c r="F2152" s="9">
        <v>600000</v>
      </c>
      <c r="G2152" s="9">
        <v>600000</v>
      </c>
      <c r="H2152" s="9">
        <v>1</v>
      </c>
      <c r="I2152" s="10"/>
    </row>
    <row r="2153" spans="1:9" ht="24" customHeight="1" x14ac:dyDescent="0.25">
      <c r="A2153" s="9">
        <v>4252</v>
      </c>
      <c r="B2153" s="9" t="s">
        <v>1643</v>
      </c>
      <c r="C2153" s="9" t="s">
        <v>155</v>
      </c>
      <c r="D2153" s="9" t="s">
        <v>65</v>
      </c>
      <c r="E2153" s="9" t="s">
        <v>27</v>
      </c>
      <c r="F2153" s="9">
        <v>700000</v>
      </c>
      <c r="G2153" s="9">
        <v>700000</v>
      </c>
      <c r="H2153" s="9">
        <v>1</v>
      </c>
      <c r="I2153" s="10"/>
    </row>
    <row r="2154" spans="1:9" ht="24" customHeight="1" x14ac:dyDescent="0.25">
      <c r="A2154" s="9">
        <v>4252</v>
      </c>
      <c r="B2154" s="9" t="s">
        <v>1644</v>
      </c>
      <c r="C2154" s="9" t="s">
        <v>151</v>
      </c>
      <c r="D2154" s="9" t="s">
        <v>65</v>
      </c>
      <c r="E2154" s="9" t="s">
        <v>27</v>
      </c>
      <c r="F2154" s="9">
        <v>100000</v>
      </c>
      <c r="G2154" s="9">
        <v>100000</v>
      </c>
      <c r="H2154" s="9">
        <v>1</v>
      </c>
      <c r="I2154" s="10"/>
    </row>
    <row r="2155" spans="1:9" ht="24" customHeight="1" x14ac:dyDescent="0.25">
      <c r="A2155" s="9">
        <v>4252</v>
      </c>
      <c r="B2155" s="9" t="s">
        <v>1645</v>
      </c>
      <c r="C2155" s="9" t="s">
        <v>110</v>
      </c>
      <c r="D2155" s="9" t="s">
        <v>65</v>
      </c>
      <c r="E2155" s="9" t="s">
        <v>27</v>
      </c>
      <c r="F2155" s="9">
        <v>300000</v>
      </c>
      <c r="G2155" s="9">
        <v>300000</v>
      </c>
      <c r="H2155" s="9">
        <v>1</v>
      </c>
      <c r="I2155" s="10"/>
    </row>
    <row r="2156" spans="1:9" ht="24" customHeight="1" x14ac:dyDescent="0.25">
      <c r="A2156" s="9">
        <v>4252</v>
      </c>
      <c r="B2156" s="9" t="s">
        <v>1646</v>
      </c>
      <c r="C2156" s="9" t="s">
        <v>1227</v>
      </c>
      <c r="D2156" s="9" t="s">
        <v>65</v>
      </c>
      <c r="E2156" s="9" t="s">
        <v>27</v>
      </c>
      <c r="F2156" s="9">
        <v>200000</v>
      </c>
      <c r="G2156" s="9">
        <v>200000</v>
      </c>
      <c r="H2156" s="9">
        <v>1</v>
      </c>
      <c r="I2156" s="10"/>
    </row>
    <row r="2157" spans="1:9" ht="24" customHeight="1" x14ac:dyDescent="0.25">
      <c r="A2157" s="9">
        <v>4252</v>
      </c>
      <c r="B2157" s="9" t="s">
        <v>1647</v>
      </c>
      <c r="C2157" s="9" t="s">
        <v>440</v>
      </c>
      <c r="D2157" s="9" t="s">
        <v>65</v>
      </c>
      <c r="E2157" s="9" t="s">
        <v>27</v>
      </c>
      <c r="F2157" s="9">
        <v>100000</v>
      </c>
      <c r="G2157" s="9">
        <v>100000</v>
      </c>
      <c r="H2157" s="9">
        <v>1</v>
      </c>
      <c r="I2157" s="10"/>
    </row>
    <row r="2158" spans="1:9" ht="24" customHeight="1" x14ac:dyDescent="0.25">
      <c r="A2158" s="9">
        <v>4252</v>
      </c>
      <c r="B2158" s="9" t="s">
        <v>2516</v>
      </c>
      <c r="C2158" s="9" t="s">
        <v>587</v>
      </c>
      <c r="D2158" s="9" t="s">
        <v>65</v>
      </c>
      <c r="E2158" s="9" t="s">
        <v>27</v>
      </c>
      <c r="F2158" s="9">
        <v>1000000</v>
      </c>
      <c r="G2158" s="9">
        <v>1000000</v>
      </c>
      <c r="H2158" s="9">
        <v>1</v>
      </c>
      <c r="I2158" s="10"/>
    </row>
    <row r="2159" spans="1:9" ht="24" customHeight="1" x14ac:dyDescent="0.25">
      <c r="A2159" s="9">
        <v>4241</v>
      </c>
      <c r="B2159" s="9" t="s">
        <v>4189</v>
      </c>
      <c r="C2159" s="9" t="s">
        <v>1251</v>
      </c>
      <c r="D2159" s="9" t="s">
        <v>32</v>
      </c>
      <c r="E2159" s="9" t="s">
        <v>27</v>
      </c>
      <c r="F2159" s="9">
        <v>50000</v>
      </c>
      <c r="G2159" s="9">
        <v>50000</v>
      </c>
      <c r="H2159" s="9">
        <v>1</v>
      </c>
      <c r="I2159" s="10"/>
    </row>
    <row r="2160" spans="1:9" ht="24" customHeight="1" x14ac:dyDescent="0.25">
      <c r="A2160" s="9">
        <v>4241</v>
      </c>
      <c r="B2160" s="9" t="s">
        <v>4190</v>
      </c>
      <c r="C2160" s="9" t="s">
        <v>4191</v>
      </c>
      <c r="D2160" s="9" t="s">
        <v>32</v>
      </c>
      <c r="E2160" s="9" t="s">
        <v>27</v>
      </c>
      <c r="F2160" s="9">
        <v>275000</v>
      </c>
      <c r="G2160" s="9">
        <v>275000</v>
      </c>
      <c r="H2160" s="9">
        <v>1</v>
      </c>
      <c r="I2160" s="10"/>
    </row>
    <row r="2161" spans="1:9" ht="24" customHeight="1" x14ac:dyDescent="0.25">
      <c r="A2161" s="9">
        <v>4241</v>
      </c>
      <c r="B2161" s="9" t="s">
        <v>4460</v>
      </c>
      <c r="C2161" s="9" t="s">
        <v>1251</v>
      </c>
      <c r="D2161" s="9" t="s">
        <v>32</v>
      </c>
      <c r="E2161" s="9" t="s">
        <v>27</v>
      </c>
      <c r="F2161" s="9">
        <v>325000</v>
      </c>
      <c r="G2161" s="9">
        <v>325000</v>
      </c>
      <c r="H2161" s="9">
        <v>1</v>
      </c>
      <c r="I2161" s="10"/>
    </row>
    <row r="2162" spans="1:9" ht="24" customHeight="1" x14ac:dyDescent="0.25">
      <c r="A2162" s="9">
        <v>4241</v>
      </c>
      <c r="B2162" s="9" t="s">
        <v>4817</v>
      </c>
      <c r="C2162" s="9" t="s">
        <v>122</v>
      </c>
      <c r="D2162" s="9" t="s">
        <v>26</v>
      </c>
      <c r="E2162" s="9" t="s">
        <v>27</v>
      </c>
      <c r="F2162" s="9">
        <v>74600</v>
      </c>
      <c r="G2162" s="9">
        <v>74600</v>
      </c>
      <c r="H2162" s="9">
        <v>1</v>
      </c>
      <c r="I2162" s="10"/>
    </row>
    <row r="2163" spans="1:9" ht="15.75" customHeight="1" x14ac:dyDescent="0.25">
      <c r="A2163" s="27" t="s">
        <v>60</v>
      </c>
      <c r="B2163" s="28"/>
      <c r="C2163" s="28"/>
      <c r="D2163" s="28"/>
      <c r="E2163" s="28"/>
      <c r="F2163" s="28"/>
      <c r="G2163" s="28"/>
      <c r="H2163" s="29"/>
    </row>
    <row r="2164" spans="1:9" x14ac:dyDescent="0.25">
      <c r="A2164" s="21" t="s">
        <v>40</v>
      </c>
      <c r="B2164" s="22"/>
      <c r="C2164" s="22"/>
      <c r="D2164" s="22"/>
      <c r="E2164" s="22"/>
      <c r="F2164" s="22"/>
      <c r="G2164" s="22"/>
      <c r="H2164" s="23"/>
    </row>
    <row r="2165" spans="1:9" ht="24" customHeight="1" x14ac:dyDescent="0.25">
      <c r="A2165" s="9">
        <v>5134</v>
      </c>
      <c r="B2165" s="9" t="s">
        <v>5339</v>
      </c>
      <c r="C2165" s="9" t="s">
        <v>62</v>
      </c>
      <c r="D2165" s="9" t="s">
        <v>48</v>
      </c>
      <c r="E2165" s="9" t="s">
        <v>27</v>
      </c>
      <c r="F2165" s="9">
        <v>300000</v>
      </c>
      <c r="G2165" s="9">
        <v>300000</v>
      </c>
      <c r="H2165" s="9">
        <v>1</v>
      </c>
      <c r="I2165" s="10"/>
    </row>
    <row r="2166" spans="1:9" ht="24" customHeight="1" x14ac:dyDescent="0.25">
      <c r="A2166" s="9">
        <v>5134</v>
      </c>
      <c r="B2166" s="9" t="s">
        <v>5340</v>
      </c>
      <c r="C2166" s="9" t="s">
        <v>62</v>
      </c>
      <c r="D2166" s="9" t="s">
        <v>48</v>
      </c>
      <c r="E2166" s="9" t="s">
        <v>27</v>
      </c>
      <c r="F2166" s="9">
        <v>350000</v>
      </c>
      <c r="G2166" s="9">
        <v>350000</v>
      </c>
      <c r="H2166" s="9">
        <v>1</v>
      </c>
      <c r="I2166" s="10"/>
    </row>
    <row r="2167" spans="1:9" ht="24" customHeight="1" x14ac:dyDescent="0.25">
      <c r="A2167" s="9">
        <v>5134</v>
      </c>
      <c r="B2167" s="9" t="s">
        <v>5341</v>
      </c>
      <c r="C2167" s="9" t="s">
        <v>62</v>
      </c>
      <c r="D2167" s="9" t="s">
        <v>48</v>
      </c>
      <c r="E2167" s="9" t="s">
        <v>27</v>
      </c>
      <c r="F2167" s="9">
        <v>400000</v>
      </c>
      <c r="G2167" s="9">
        <v>400000</v>
      </c>
      <c r="H2167" s="9">
        <v>1</v>
      </c>
      <c r="I2167" s="10"/>
    </row>
    <row r="2168" spans="1:9" ht="24" customHeight="1" x14ac:dyDescent="0.25">
      <c r="A2168" s="9">
        <v>5134</v>
      </c>
      <c r="B2168" s="9" t="s">
        <v>5342</v>
      </c>
      <c r="C2168" s="9" t="s">
        <v>62</v>
      </c>
      <c r="D2168" s="9" t="s">
        <v>48</v>
      </c>
      <c r="E2168" s="9" t="s">
        <v>27</v>
      </c>
      <c r="F2168" s="9">
        <v>250000</v>
      </c>
      <c r="G2168" s="9">
        <v>250000</v>
      </c>
      <c r="H2168" s="9">
        <v>1</v>
      </c>
      <c r="I2168" s="10"/>
    </row>
    <row r="2169" spans="1:9" ht="24" customHeight="1" x14ac:dyDescent="0.25">
      <c r="A2169" s="9">
        <v>5134</v>
      </c>
      <c r="B2169" s="9" t="s">
        <v>5343</v>
      </c>
      <c r="C2169" s="9" t="s">
        <v>62</v>
      </c>
      <c r="D2169" s="9" t="s">
        <v>48</v>
      </c>
      <c r="E2169" s="9" t="s">
        <v>27</v>
      </c>
      <c r="F2169" s="9">
        <v>350000</v>
      </c>
      <c r="G2169" s="9">
        <v>350000</v>
      </c>
      <c r="H2169" s="9">
        <v>1</v>
      </c>
      <c r="I2169" s="10"/>
    </row>
    <row r="2170" spans="1:9" ht="24" customHeight="1" x14ac:dyDescent="0.25">
      <c r="A2170" s="9">
        <v>5134</v>
      </c>
      <c r="B2170" s="9" t="s">
        <v>5344</v>
      </c>
      <c r="C2170" s="9" t="s">
        <v>62</v>
      </c>
      <c r="D2170" s="9" t="s">
        <v>48</v>
      </c>
      <c r="E2170" s="9" t="s">
        <v>27</v>
      </c>
      <c r="F2170" s="9">
        <v>450000</v>
      </c>
      <c r="G2170" s="9">
        <v>450000</v>
      </c>
      <c r="H2170" s="9">
        <v>1</v>
      </c>
      <c r="I2170" s="10"/>
    </row>
    <row r="2171" spans="1:9" ht="24" customHeight="1" x14ac:dyDescent="0.25">
      <c r="A2171" s="9">
        <v>5134</v>
      </c>
      <c r="B2171" s="9" t="s">
        <v>5345</v>
      </c>
      <c r="C2171" s="9" t="s">
        <v>62</v>
      </c>
      <c r="D2171" s="9" t="s">
        <v>48</v>
      </c>
      <c r="E2171" s="9" t="s">
        <v>27</v>
      </c>
      <c r="F2171" s="9">
        <v>250000</v>
      </c>
      <c r="G2171" s="9">
        <v>250000</v>
      </c>
      <c r="H2171" s="9">
        <v>1</v>
      </c>
      <c r="I2171" s="10"/>
    </row>
    <row r="2172" spans="1:9" ht="24" customHeight="1" x14ac:dyDescent="0.25">
      <c r="A2172" s="9">
        <v>5134</v>
      </c>
      <c r="B2172" s="9" t="s">
        <v>5346</v>
      </c>
      <c r="C2172" s="9" t="s">
        <v>62</v>
      </c>
      <c r="D2172" s="9" t="s">
        <v>48</v>
      </c>
      <c r="E2172" s="9" t="s">
        <v>27</v>
      </c>
      <c r="F2172" s="9">
        <v>300000</v>
      </c>
      <c r="G2172" s="9">
        <v>300000</v>
      </c>
      <c r="H2172" s="9">
        <v>1</v>
      </c>
      <c r="I2172" s="10"/>
    </row>
    <row r="2173" spans="1:9" ht="24" customHeight="1" x14ac:dyDescent="0.25">
      <c r="A2173" s="9">
        <v>5134</v>
      </c>
      <c r="B2173" s="9" t="s">
        <v>5347</v>
      </c>
      <c r="C2173" s="9" t="s">
        <v>62</v>
      </c>
      <c r="D2173" s="9" t="s">
        <v>48</v>
      </c>
      <c r="E2173" s="9" t="s">
        <v>27</v>
      </c>
      <c r="F2173" s="9">
        <v>350000</v>
      </c>
      <c r="G2173" s="9">
        <v>350000</v>
      </c>
      <c r="H2173" s="9">
        <v>1</v>
      </c>
      <c r="I2173" s="10"/>
    </row>
    <row r="2174" spans="1:9" ht="24" customHeight="1" x14ac:dyDescent="0.25">
      <c r="A2174" s="9">
        <v>5134</v>
      </c>
      <c r="B2174" s="9" t="s">
        <v>5348</v>
      </c>
      <c r="C2174" s="9" t="s">
        <v>62</v>
      </c>
      <c r="D2174" s="9" t="s">
        <v>48</v>
      </c>
      <c r="E2174" s="9" t="s">
        <v>27</v>
      </c>
      <c r="F2174" s="9">
        <v>250000</v>
      </c>
      <c r="G2174" s="9">
        <v>250000</v>
      </c>
      <c r="H2174" s="9">
        <v>1</v>
      </c>
      <c r="I2174" s="10"/>
    </row>
    <row r="2175" spans="1:9" ht="24" customHeight="1" x14ac:dyDescent="0.25">
      <c r="A2175" s="9">
        <v>5134</v>
      </c>
      <c r="B2175" s="9" t="s">
        <v>5349</v>
      </c>
      <c r="C2175" s="9" t="s">
        <v>62</v>
      </c>
      <c r="D2175" s="9" t="s">
        <v>48</v>
      </c>
      <c r="E2175" s="9" t="s">
        <v>27</v>
      </c>
      <c r="F2175" s="9">
        <v>300000</v>
      </c>
      <c r="G2175" s="9">
        <v>300000</v>
      </c>
      <c r="H2175" s="9">
        <v>1</v>
      </c>
      <c r="I2175" s="10"/>
    </row>
    <row r="2176" spans="1:9" ht="24" customHeight="1" x14ac:dyDescent="0.25">
      <c r="A2176" s="9">
        <v>5134</v>
      </c>
      <c r="B2176" s="9" t="s">
        <v>5350</v>
      </c>
      <c r="C2176" s="9" t="s">
        <v>62</v>
      </c>
      <c r="D2176" s="9" t="s">
        <v>48</v>
      </c>
      <c r="E2176" s="9" t="s">
        <v>27</v>
      </c>
      <c r="F2176" s="9">
        <v>300000</v>
      </c>
      <c r="G2176" s="9">
        <v>300000</v>
      </c>
      <c r="H2176" s="9">
        <v>1</v>
      </c>
      <c r="I2176" s="10"/>
    </row>
    <row r="2177" spans="1:9" ht="24" customHeight="1" x14ac:dyDescent="0.25">
      <c r="A2177" s="9">
        <v>5134</v>
      </c>
      <c r="B2177" s="9" t="s">
        <v>5351</v>
      </c>
      <c r="C2177" s="9" t="s">
        <v>62</v>
      </c>
      <c r="D2177" s="9" t="s">
        <v>48</v>
      </c>
      <c r="E2177" s="9" t="s">
        <v>27</v>
      </c>
      <c r="F2177" s="9">
        <v>350000</v>
      </c>
      <c r="G2177" s="9">
        <v>350000</v>
      </c>
      <c r="H2177" s="9">
        <v>1</v>
      </c>
      <c r="I2177" s="10"/>
    </row>
    <row r="2178" spans="1:9" ht="24" customHeight="1" x14ac:dyDescent="0.25">
      <c r="A2178" s="9">
        <v>5134</v>
      </c>
      <c r="B2178" s="9" t="s">
        <v>5352</v>
      </c>
      <c r="C2178" s="9" t="s">
        <v>62</v>
      </c>
      <c r="D2178" s="9" t="s">
        <v>48</v>
      </c>
      <c r="E2178" s="9" t="s">
        <v>27</v>
      </c>
      <c r="F2178" s="9">
        <v>300000</v>
      </c>
      <c r="G2178" s="9">
        <v>300000</v>
      </c>
      <c r="H2178" s="9">
        <v>1</v>
      </c>
      <c r="I2178" s="10"/>
    </row>
    <row r="2179" spans="1:9" ht="24" customHeight="1" x14ac:dyDescent="0.25">
      <c r="A2179" s="9">
        <v>5134</v>
      </c>
      <c r="B2179" s="9" t="s">
        <v>5353</v>
      </c>
      <c r="C2179" s="9" t="s">
        <v>62</v>
      </c>
      <c r="D2179" s="9" t="s">
        <v>48</v>
      </c>
      <c r="E2179" s="9" t="s">
        <v>27</v>
      </c>
      <c r="F2179" s="9">
        <v>500000</v>
      </c>
      <c r="G2179" s="9">
        <v>500000</v>
      </c>
      <c r="H2179" s="9">
        <v>1</v>
      </c>
      <c r="I2179" s="10"/>
    </row>
    <row r="2180" spans="1:9" ht="24" customHeight="1" x14ac:dyDescent="0.25">
      <c r="A2180" s="9">
        <v>5134</v>
      </c>
      <c r="B2180" s="9" t="s">
        <v>5354</v>
      </c>
      <c r="C2180" s="9" t="s">
        <v>62</v>
      </c>
      <c r="D2180" s="9" t="s">
        <v>48</v>
      </c>
      <c r="E2180" s="9" t="s">
        <v>27</v>
      </c>
      <c r="F2180" s="9">
        <v>300000</v>
      </c>
      <c r="G2180" s="9">
        <v>300000</v>
      </c>
      <c r="H2180" s="9">
        <v>1</v>
      </c>
      <c r="I2180" s="10"/>
    </row>
    <row r="2181" spans="1:9" x14ac:dyDescent="0.25">
      <c r="A2181" s="21" t="s">
        <v>18</v>
      </c>
      <c r="B2181" s="22"/>
      <c r="C2181" s="22"/>
      <c r="D2181" s="22"/>
      <c r="E2181" s="22"/>
      <c r="F2181" s="22"/>
      <c r="G2181" s="22"/>
      <c r="H2181" s="23"/>
    </row>
    <row r="2182" spans="1:9" ht="24" customHeight="1" x14ac:dyDescent="0.25">
      <c r="A2182" s="9">
        <v>5134</v>
      </c>
      <c r="B2182" s="9" t="s">
        <v>5359</v>
      </c>
      <c r="C2182" s="9" t="s">
        <v>206</v>
      </c>
      <c r="D2182" s="9" t="s">
        <v>65</v>
      </c>
      <c r="E2182" s="9" t="s">
        <v>27</v>
      </c>
      <c r="F2182" s="9">
        <v>800000</v>
      </c>
      <c r="G2182" s="9">
        <v>800000</v>
      </c>
      <c r="H2182" s="9">
        <v>1</v>
      </c>
      <c r="I2182" s="10"/>
    </row>
    <row r="2183" spans="1:9" ht="15.75" customHeight="1" x14ac:dyDescent="0.25">
      <c r="A2183" s="27" t="s">
        <v>550</v>
      </c>
      <c r="B2183" s="28"/>
      <c r="C2183" s="28"/>
      <c r="D2183" s="28"/>
      <c r="E2183" s="28"/>
      <c r="F2183" s="28"/>
      <c r="G2183" s="28"/>
      <c r="H2183" s="29"/>
    </row>
    <row r="2184" spans="1:9" x14ac:dyDescent="0.25">
      <c r="A2184" s="21" t="s">
        <v>40</v>
      </c>
      <c r="B2184" s="22"/>
      <c r="C2184" s="22"/>
      <c r="D2184" s="22"/>
      <c r="E2184" s="22"/>
      <c r="F2184" s="22"/>
      <c r="G2184" s="22"/>
      <c r="H2184" s="23"/>
    </row>
    <row r="2185" spans="1:9" ht="24" customHeight="1" x14ac:dyDescent="0.25">
      <c r="A2185" s="9">
        <v>4251</v>
      </c>
      <c r="B2185" s="9" t="s">
        <v>892</v>
      </c>
      <c r="C2185" s="9" t="s">
        <v>258</v>
      </c>
      <c r="D2185" s="9" t="s">
        <v>65</v>
      </c>
      <c r="E2185" s="9" t="s">
        <v>27</v>
      </c>
      <c r="F2185" s="9">
        <v>24500000</v>
      </c>
      <c r="G2185" s="9">
        <v>24500000</v>
      </c>
      <c r="H2185" s="9">
        <v>1</v>
      </c>
      <c r="I2185" s="10"/>
    </row>
    <row r="2186" spans="1:9" x14ac:dyDescent="0.25">
      <c r="A2186" s="21" t="s">
        <v>18</v>
      </c>
      <c r="B2186" s="22"/>
      <c r="C2186" s="22"/>
      <c r="D2186" s="22"/>
      <c r="E2186" s="22"/>
      <c r="F2186" s="22"/>
      <c r="G2186" s="22"/>
      <c r="H2186" s="23"/>
    </row>
    <row r="2187" spans="1:9" ht="24" customHeight="1" x14ac:dyDescent="0.25">
      <c r="A2187" s="9">
        <v>4251</v>
      </c>
      <c r="B2187" s="9" t="s">
        <v>1046</v>
      </c>
      <c r="C2187" s="9" t="s">
        <v>50</v>
      </c>
      <c r="D2187" s="9" t="s">
        <v>65</v>
      </c>
      <c r="E2187" s="9" t="s">
        <v>27</v>
      </c>
      <c r="F2187" s="9">
        <v>500000</v>
      </c>
      <c r="G2187" s="9">
        <v>500000</v>
      </c>
      <c r="H2187" s="9">
        <v>1</v>
      </c>
      <c r="I2187" s="10"/>
    </row>
    <row r="2188" spans="1:9" ht="24" customHeight="1" x14ac:dyDescent="0.25">
      <c r="A2188" s="9">
        <v>4251</v>
      </c>
      <c r="B2188" s="9" t="s">
        <v>908</v>
      </c>
      <c r="C2188" s="9" t="s">
        <v>50</v>
      </c>
      <c r="D2188" s="9" t="s">
        <v>65</v>
      </c>
      <c r="E2188" s="9" t="s">
        <v>27</v>
      </c>
      <c r="F2188" s="9">
        <v>0</v>
      </c>
      <c r="G2188" s="9">
        <v>0</v>
      </c>
      <c r="H2188" s="9">
        <v>1</v>
      </c>
      <c r="I2188" s="10"/>
    </row>
    <row r="2189" spans="1:9" ht="15.75" customHeight="1" x14ac:dyDescent="0.25">
      <c r="A2189" s="27" t="s">
        <v>39</v>
      </c>
      <c r="B2189" s="28"/>
      <c r="C2189" s="28"/>
      <c r="D2189" s="28"/>
      <c r="E2189" s="28"/>
      <c r="F2189" s="28"/>
      <c r="G2189" s="28"/>
      <c r="H2189" s="29"/>
    </row>
    <row r="2190" spans="1:9" x14ac:dyDescent="0.25">
      <c r="A2190" s="21" t="s">
        <v>40</v>
      </c>
      <c r="B2190" s="22"/>
      <c r="C2190" s="22"/>
      <c r="D2190" s="22"/>
      <c r="E2190" s="22"/>
      <c r="F2190" s="22"/>
      <c r="G2190" s="22"/>
      <c r="H2190" s="23"/>
    </row>
    <row r="2191" spans="1:9" ht="24" customHeight="1" x14ac:dyDescent="0.25">
      <c r="A2191" s="9">
        <v>4251</v>
      </c>
      <c r="B2191" s="9" t="s">
        <v>541</v>
      </c>
      <c r="C2191" s="9" t="s">
        <v>42</v>
      </c>
      <c r="D2191" s="9" t="s">
        <v>48</v>
      </c>
      <c r="E2191" s="9" t="s">
        <v>27</v>
      </c>
      <c r="F2191" s="9">
        <v>94000000</v>
      </c>
      <c r="G2191" s="9">
        <v>94000000</v>
      </c>
      <c r="H2191" s="9">
        <v>1</v>
      </c>
      <c r="I2191" s="10"/>
    </row>
    <row r="2192" spans="1:9" x14ac:dyDescent="0.25">
      <c r="A2192" s="21" t="s">
        <v>18</v>
      </c>
      <c r="B2192" s="22"/>
      <c r="C2192" s="22"/>
      <c r="D2192" s="22"/>
      <c r="E2192" s="22"/>
      <c r="F2192" s="22"/>
      <c r="G2192" s="22"/>
      <c r="H2192" s="23"/>
    </row>
    <row r="2193" spans="1:9" ht="24" customHeight="1" x14ac:dyDescent="0.25">
      <c r="A2193" s="9">
        <v>4251</v>
      </c>
      <c r="B2193" s="9" t="s">
        <v>1016</v>
      </c>
      <c r="C2193" s="9" t="s">
        <v>50</v>
      </c>
      <c r="D2193" s="9" t="s">
        <v>48</v>
      </c>
      <c r="E2193" s="9" t="s">
        <v>27</v>
      </c>
      <c r="F2193" s="9">
        <v>1744000</v>
      </c>
      <c r="G2193" s="9">
        <v>1744000</v>
      </c>
      <c r="H2193" s="9">
        <v>1</v>
      </c>
      <c r="I2193" s="10"/>
    </row>
    <row r="2194" spans="1:9" ht="15.75" customHeight="1" x14ac:dyDescent="0.25">
      <c r="A2194" s="27" t="s">
        <v>909</v>
      </c>
      <c r="B2194" s="28"/>
      <c r="C2194" s="28"/>
      <c r="D2194" s="28"/>
      <c r="E2194" s="28"/>
      <c r="F2194" s="28"/>
      <c r="G2194" s="28"/>
      <c r="H2194" s="29"/>
    </row>
    <row r="2195" spans="1:9" x14ac:dyDescent="0.25">
      <c r="A2195" s="21" t="s">
        <v>40</v>
      </c>
      <c r="B2195" s="22"/>
      <c r="C2195" s="22"/>
      <c r="D2195" s="22"/>
      <c r="E2195" s="22"/>
      <c r="F2195" s="22"/>
      <c r="G2195" s="22"/>
      <c r="H2195" s="23"/>
    </row>
    <row r="2196" spans="1:9" ht="24" customHeight="1" x14ac:dyDescent="0.25">
      <c r="A2196" s="9">
        <v>4251</v>
      </c>
      <c r="B2196" s="9" t="s">
        <v>910</v>
      </c>
      <c r="C2196" s="9" t="s">
        <v>258</v>
      </c>
      <c r="D2196" s="9" t="s">
        <v>65</v>
      </c>
      <c r="E2196" s="9" t="s">
        <v>27</v>
      </c>
      <c r="F2196" s="9">
        <v>0</v>
      </c>
      <c r="G2196" s="9">
        <v>0</v>
      </c>
      <c r="H2196" s="9">
        <v>1</v>
      </c>
      <c r="I2196" s="10"/>
    </row>
    <row r="2197" spans="1:9" ht="24" customHeight="1" x14ac:dyDescent="0.25">
      <c r="A2197" s="9">
        <v>4251</v>
      </c>
      <c r="B2197" s="9" t="s">
        <v>1047</v>
      </c>
      <c r="C2197" s="9" t="s">
        <v>258</v>
      </c>
      <c r="D2197" s="9" t="s">
        <v>65</v>
      </c>
      <c r="E2197" s="9" t="s">
        <v>27</v>
      </c>
      <c r="F2197" s="9">
        <v>58222000</v>
      </c>
      <c r="G2197" s="9">
        <v>58222000</v>
      </c>
      <c r="H2197" s="9">
        <v>1</v>
      </c>
      <c r="I2197" s="10"/>
    </row>
    <row r="2198" spans="1:9" x14ac:dyDescent="0.25">
      <c r="A2198" s="21" t="s">
        <v>18</v>
      </c>
      <c r="B2198" s="22"/>
      <c r="C2198" s="22"/>
      <c r="D2198" s="22"/>
      <c r="E2198" s="22"/>
      <c r="F2198" s="22"/>
      <c r="G2198" s="22"/>
      <c r="H2198" s="23"/>
    </row>
    <row r="2199" spans="1:9" ht="24" customHeight="1" x14ac:dyDescent="0.25">
      <c r="A2199" s="9">
        <v>4251</v>
      </c>
      <c r="B2199" s="9" t="s">
        <v>911</v>
      </c>
      <c r="C2199" s="9" t="s">
        <v>50</v>
      </c>
      <c r="D2199" s="9" t="s">
        <v>65</v>
      </c>
      <c r="E2199" s="9" t="s">
        <v>27</v>
      </c>
      <c r="F2199" s="9">
        <v>0</v>
      </c>
      <c r="G2199" s="9">
        <v>0</v>
      </c>
      <c r="H2199" s="9">
        <v>1</v>
      </c>
      <c r="I2199" s="10"/>
    </row>
    <row r="2200" spans="1:9" ht="24" customHeight="1" x14ac:dyDescent="0.25">
      <c r="A2200" s="9">
        <v>4251</v>
      </c>
      <c r="B2200" s="9" t="s">
        <v>1048</v>
      </c>
      <c r="C2200" s="9" t="s">
        <v>50</v>
      </c>
      <c r="D2200" s="9" t="s">
        <v>65</v>
      </c>
      <c r="E2200" s="9" t="s">
        <v>27</v>
      </c>
      <c r="F2200" s="9">
        <v>1176500</v>
      </c>
      <c r="G2200" s="9">
        <v>1176500</v>
      </c>
      <c r="H2200" s="9">
        <v>1</v>
      </c>
      <c r="I2200" s="10"/>
    </row>
    <row r="2201" spans="1:9" ht="15.75" customHeight="1" x14ac:dyDescent="0.25">
      <c r="A2201" s="27" t="s">
        <v>2338</v>
      </c>
      <c r="B2201" s="28"/>
      <c r="C2201" s="28"/>
      <c r="D2201" s="28"/>
      <c r="E2201" s="28"/>
      <c r="F2201" s="28"/>
      <c r="G2201" s="28"/>
      <c r="H2201" s="29"/>
    </row>
    <row r="2202" spans="1:9" x14ac:dyDescent="0.25">
      <c r="A2202" s="21" t="s">
        <v>17</v>
      </c>
      <c r="B2202" s="22"/>
      <c r="C2202" s="22"/>
      <c r="D2202" s="22"/>
      <c r="E2202" s="22"/>
      <c r="F2202" s="22"/>
      <c r="G2202" s="22"/>
      <c r="H2202" s="23"/>
    </row>
    <row r="2203" spans="1:9" ht="24" customHeight="1" x14ac:dyDescent="0.25">
      <c r="A2203" s="9">
        <v>5129</v>
      </c>
      <c r="B2203" s="9" t="s">
        <v>2339</v>
      </c>
      <c r="C2203" s="9" t="s">
        <v>772</v>
      </c>
      <c r="D2203" s="9" t="s">
        <v>32</v>
      </c>
      <c r="E2203" s="9" t="s">
        <v>77</v>
      </c>
      <c r="F2203" s="9">
        <v>50000</v>
      </c>
      <c r="G2203" s="9">
        <f>H2203*F2203</f>
        <v>1750000</v>
      </c>
      <c r="H2203" s="9">
        <v>35</v>
      </c>
      <c r="I2203" s="10"/>
    </row>
    <row r="2204" spans="1:9" ht="24" customHeight="1" x14ac:dyDescent="0.25">
      <c r="A2204" s="9">
        <v>5129</v>
      </c>
      <c r="B2204" s="9" t="s">
        <v>2340</v>
      </c>
      <c r="C2204" s="9" t="s">
        <v>996</v>
      </c>
      <c r="D2204" s="9" t="s">
        <v>32</v>
      </c>
      <c r="E2204" s="9" t="s">
        <v>77</v>
      </c>
      <c r="F2204" s="9">
        <v>25000</v>
      </c>
      <c r="G2204" s="9">
        <f>H2204*F2204</f>
        <v>6250000</v>
      </c>
      <c r="H2204" s="9">
        <v>250</v>
      </c>
      <c r="I2204" s="10"/>
    </row>
    <row r="2205" spans="1:9" ht="15.75" customHeight="1" x14ac:dyDescent="0.25">
      <c r="A2205" s="27" t="s">
        <v>3014</v>
      </c>
      <c r="B2205" s="28"/>
      <c r="C2205" s="28"/>
      <c r="D2205" s="28"/>
      <c r="E2205" s="28"/>
      <c r="F2205" s="28"/>
      <c r="G2205" s="28"/>
      <c r="H2205" s="29"/>
    </row>
    <row r="2206" spans="1:9" x14ac:dyDescent="0.25">
      <c r="A2206" s="21" t="s">
        <v>40</v>
      </c>
      <c r="B2206" s="22"/>
      <c r="C2206" s="22"/>
      <c r="D2206" s="22"/>
      <c r="E2206" s="22"/>
      <c r="F2206" s="22"/>
      <c r="G2206" s="22"/>
      <c r="H2206" s="23"/>
    </row>
    <row r="2207" spans="1:9" ht="24" customHeight="1" x14ac:dyDescent="0.25">
      <c r="A2207" s="9">
        <v>4251</v>
      </c>
      <c r="B2207" s="9" t="s">
        <v>3672</v>
      </c>
      <c r="C2207" s="9" t="s">
        <v>1070</v>
      </c>
      <c r="D2207" s="9" t="s">
        <v>65</v>
      </c>
      <c r="E2207" s="9" t="s">
        <v>27</v>
      </c>
      <c r="F2207" s="9">
        <v>1960000</v>
      </c>
      <c r="G2207" s="9">
        <v>1960000</v>
      </c>
      <c r="H2207" s="9">
        <v>1</v>
      </c>
      <c r="I2207" s="10"/>
    </row>
    <row r="2208" spans="1:9" ht="15.75" customHeight="1" x14ac:dyDescent="0.25">
      <c r="A2208" s="27" t="s">
        <v>280</v>
      </c>
      <c r="B2208" s="28"/>
      <c r="C2208" s="28"/>
      <c r="D2208" s="28"/>
      <c r="E2208" s="28"/>
      <c r="F2208" s="28"/>
      <c r="G2208" s="28"/>
      <c r="H2208" s="29"/>
    </row>
    <row r="2209" spans="1:9" x14ac:dyDescent="0.25">
      <c r="A2209" s="21" t="s">
        <v>17</v>
      </c>
      <c r="B2209" s="22"/>
      <c r="C2209" s="22"/>
      <c r="D2209" s="22"/>
      <c r="E2209" s="22"/>
      <c r="F2209" s="22"/>
      <c r="G2209" s="22"/>
      <c r="H2209" s="23"/>
    </row>
    <row r="2210" spans="1:9" ht="24" customHeight="1" x14ac:dyDescent="0.25">
      <c r="A2210" s="9">
        <v>5129</v>
      </c>
      <c r="B2210" s="9" t="s">
        <v>621</v>
      </c>
      <c r="C2210" s="9" t="s">
        <v>622</v>
      </c>
      <c r="D2210" s="9" t="s">
        <v>65</v>
      </c>
      <c r="E2210" s="9" t="s">
        <v>77</v>
      </c>
      <c r="F2210" s="9">
        <v>0</v>
      </c>
      <c r="G2210" s="9">
        <v>0</v>
      </c>
      <c r="H2210" s="9">
        <v>1</v>
      </c>
      <c r="I2210" s="10"/>
    </row>
    <row r="2211" spans="1:9" ht="24" customHeight="1" x14ac:dyDescent="0.25">
      <c r="A2211" s="9">
        <v>5129</v>
      </c>
      <c r="B2211" s="9" t="s">
        <v>623</v>
      </c>
      <c r="C2211" s="9" t="s">
        <v>622</v>
      </c>
      <c r="D2211" s="9" t="s">
        <v>65</v>
      </c>
      <c r="E2211" s="9" t="s">
        <v>77</v>
      </c>
      <c r="F2211" s="9">
        <v>0</v>
      </c>
      <c r="G2211" s="9">
        <v>0</v>
      </c>
      <c r="H2211" s="9">
        <v>1</v>
      </c>
      <c r="I2211" s="10"/>
    </row>
    <row r="2212" spans="1:9" ht="24" customHeight="1" x14ac:dyDescent="0.25">
      <c r="A2212" s="9">
        <v>5129</v>
      </c>
      <c r="B2212" s="9" t="s">
        <v>624</v>
      </c>
      <c r="C2212" s="9" t="s">
        <v>622</v>
      </c>
      <c r="D2212" s="9" t="s">
        <v>65</v>
      </c>
      <c r="E2212" s="9" t="s">
        <v>77</v>
      </c>
      <c r="F2212" s="9">
        <v>0</v>
      </c>
      <c r="G2212" s="9">
        <v>0</v>
      </c>
      <c r="H2212" s="9">
        <v>1</v>
      </c>
      <c r="I2212" s="10"/>
    </row>
    <row r="2213" spans="1:9" ht="24" customHeight="1" x14ac:dyDescent="0.25">
      <c r="A2213" s="9">
        <v>5129</v>
      </c>
      <c r="B2213" s="9" t="s">
        <v>625</v>
      </c>
      <c r="C2213" s="9" t="s">
        <v>622</v>
      </c>
      <c r="D2213" s="9" t="s">
        <v>65</v>
      </c>
      <c r="E2213" s="9" t="s">
        <v>77</v>
      </c>
      <c r="F2213" s="9">
        <v>0</v>
      </c>
      <c r="G2213" s="9">
        <v>0</v>
      </c>
      <c r="H2213" s="9">
        <v>1</v>
      </c>
      <c r="I2213" s="10"/>
    </row>
    <row r="2214" spans="1:9" ht="24" customHeight="1" x14ac:dyDescent="0.25">
      <c r="A2214" s="9">
        <v>5129</v>
      </c>
      <c r="B2214" s="9" t="s">
        <v>626</v>
      </c>
      <c r="C2214" s="9" t="s">
        <v>622</v>
      </c>
      <c r="D2214" s="9" t="s">
        <v>65</v>
      </c>
      <c r="E2214" s="9" t="s">
        <v>77</v>
      </c>
      <c r="F2214" s="9">
        <v>0</v>
      </c>
      <c r="G2214" s="9">
        <v>0</v>
      </c>
      <c r="H2214" s="9">
        <v>8</v>
      </c>
      <c r="I2214" s="10"/>
    </row>
    <row r="2215" spans="1:9" ht="24" customHeight="1" x14ac:dyDescent="0.25">
      <c r="A2215" s="9">
        <v>5129</v>
      </c>
      <c r="B2215" s="9" t="s">
        <v>1726</v>
      </c>
      <c r="C2215" s="9" t="s">
        <v>622</v>
      </c>
      <c r="D2215" s="9" t="s">
        <v>65</v>
      </c>
      <c r="E2215" s="9" t="s">
        <v>77</v>
      </c>
      <c r="F2215" s="9">
        <v>140000</v>
      </c>
      <c r="G2215" s="9">
        <f>H2215*F2215</f>
        <v>140000</v>
      </c>
      <c r="H2215" s="9">
        <v>1</v>
      </c>
      <c r="I2215" s="10"/>
    </row>
    <row r="2216" spans="1:9" ht="24" customHeight="1" x14ac:dyDescent="0.25">
      <c r="A2216" s="9">
        <v>5129</v>
      </c>
      <c r="B2216" s="9" t="s">
        <v>1727</v>
      </c>
      <c r="C2216" s="9" t="s">
        <v>622</v>
      </c>
      <c r="D2216" s="9" t="s">
        <v>65</v>
      </c>
      <c r="E2216" s="9" t="s">
        <v>77</v>
      </c>
      <c r="F2216" s="9">
        <v>140000</v>
      </c>
      <c r="G2216" s="9">
        <f t="shared" ref="G2216:G2222" si="46">H2216*F2216</f>
        <v>140000</v>
      </c>
      <c r="H2216" s="9">
        <v>1</v>
      </c>
      <c r="I2216" s="10"/>
    </row>
    <row r="2217" spans="1:9" ht="24" customHeight="1" x14ac:dyDescent="0.25">
      <c r="A2217" s="9">
        <v>5129</v>
      </c>
      <c r="B2217" s="9" t="s">
        <v>1728</v>
      </c>
      <c r="C2217" s="9" t="s">
        <v>622</v>
      </c>
      <c r="D2217" s="9" t="s">
        <v>65</v>
      </c>
      <c r="E2217" s="9" t="s">
        <v>77</v>
      </c>
      <c r="F2217" s="9">
        <v>530000</v>
      </c>
      <c r="G2217" s="9">
        <f t="shared" si="46"/>
        <v>530000</v>
      </c>
      <c r="H2217" s="9">
        <v>1</v>
      </c>
      <c r="I2217" s="10"/>
    </row>
    <row r="2218" spans="1:9" ht="24" customHeight="1" x14ac:dyDescent="0.25">
      <c r="A2218" s="9">
        <v>5129</v>
      </c>
      <c r="B2218" s="9" t="s">
        <v>1729</v>
      </c>
      <c r="C2218" s="9" t="s">
        <v>622</v>
      </c>
      <c r="D2218" s="9" t="s">
        <v>65</v>
      </c>
      <c r="E2218" s="9" t="s">
        <v>77</v>
      </c>
      <c r="F2218" s="9">
        <v>115000</v>
      </c>
      <c r="G2218" s="9">
        <f t="shared" si="46"/>
        <v>920000</v>
      </c>
      <c r="H2218" s="9">
        <v>8</v>
      </c>
      <c r="I2218" s="10"/>
    </row>
    <row r="2219" spans="1:9" ht="24" customHeight="1" x14ac:dyDescent="0.25">
      <c r="A2219" s="9">
        <v>5129</v>
      </c>
      <c r="B2219" s="9" t="s">
        <v>1730</v>
      </c>
      <c r="C2219" s="9" t="s">
        <v>622</v>
      </c>
      <c r="D2219" s="9" t="s">
        <v>65</v>
      </c>
      <c r="E2219" s="9" t="s">
        <v>77</v>
      </c>
      <c r="F2219" s="9">
        <v>270000</v>
      </c>
      <c r="G2219" s="9">
        <f t="shared" si="46"/>
        <v>270000</v>
      </c>
      <c r="H2219" s="9">
        <v>1</v>
      </c>
      <c r="I2219" s="10"/>
    </row>
    <row r="2220" spans="1:9" ht="24" customHeight="1" x14ac:dyDescent="0.25">
      <c r="A2220" s="9">
        <v>5129</v>
      </c>
      <c r="B2220" s="9" t="s">
        <v>4918</v>
      </c>
      <c r="C2220" s="9" t="s">
        <v>4919</v>
      </c>
      <c r="D2220" s="9" t="s">
        <v>32</v>
      </c>
      <c r="E2220" s="9" t="s">
        <v>706</v>
      </c>
      <c r="F2220" s="9">
        <v>1100</v>
      </c>
      <c r="G2220" s="9">
        <f t="shared" si="46"/>
        <v>220000</v>
      </c>
      <c r="H2220" s="9">
        <v>200</v>
      </c>
      <c r="I2220" s="10"/>
    </row>
    <row r="2221" spans="1:9" ht="24" customHeight="1" x14ac:dyDescent="0.25">
      <c r="A2221" s="9">
        <v>5129</v>
      </c>
      <c r="B2221" s="9" t="s">
        <v>4920</v>
      </c>
      <c r="C2221" s="9" t="s">
        <v>622</v>
      </c>
      <c r="D2221" s="9" t="s">
        <v>32</v>
      </c>
      <c r="E2221" s="9" t="s">
        <v>77</v>
      </c>
      <c r="F2221" s="9">
        <v>140000</v>
      </c>
      <c r="G2221" s="9">
        <f t="shared" si="46"/>
        <v>140000</v>
      </c>
      <c r="H2221" s="9">
        <v>1</v>
      </c>
      <c r="I2221" s="10"/>
    </row>
    <row r="2222" spans="1:9" ht="24" customHeight="1" x14ac:dyDescent="0.25">
      <c r="A2222" s="9">
        <v>5129</v>
      </c>
      <c r="B2222" s="9" t="s">
        <v>4921</v>
      </c>
      <c r="C2222" s="9" t="s">
        <v>622</v>
      </c>
      <c r="D2222" s="9" t="s">
        <v>32</v>
      </c>
      <c r="E2222" s="9" t="s">
        <v>77</v>
      </c>
      <c r="F2222" s="9">
        <v>90000</v>
      </c>
      <c r="G2222" s="9">
        <f t="shared" si="46"/>
        <v>90000</v>
      </c>
      <c r="H2222" s="9">
        <v>1</v>
      </c>
      <c r="I2222" s="10"/>
    </row>
    <row r="2223" spans="1:9" ht="24" customHeight="1" x14ac:dyDescent="0.25">
      <c r="A2223" s="9">
        <v>5129</v>
      </c>
      <c r="B2223" s="9" t="s">
        <v>5190</v>
      </c>
      <c r="C2223" s="9" t="s">
        <v>622</v>
      </c>
      <c r="D2223" s="9" t="s">
        <v>65</v>
      </c>
      <c r="E2223" s="9" t="s">
        <v>77</v>
      </c>
      <c r="F2223" s="9">
        <v>220000</v>
      </c>
      <c r="G2223" s="9">
        <v>220000</v>
      </c>
      <c r="H2223" s="9">
        <v>1</v>
      </c>
      <c r="I2223" s="10"/>
    </row>
    <row r="2224" spans="1:9" ht="24" customHeight="1" x14ac:dyDescent="0.25">
      <c r="A2224" s="9">
        <v>5129</v>
      </c>
      <c r="B2224" s="9" t="s">
        <v>5244</v>
      </c>
      <c r="C2224" s="9" t="s">
        <v>622</v>
      </c>
      <c r="D2224" s="9" t="s">
        <v>65</v>
      </c>
      <c r="E2224" s="9" t="s">
        <v>77</v>
      </c>
      <c r="F2224" s="9">
        <v>140000</v>
      </c>
      <c r="G2224" s="9">
        <v>140000</v>
      </c>
      <c r="H2224" s="9">
        <v>1</v>
      </c>
      <c r="I2224" s="10"/>
    </row>
    <row r="2225" spans="1:9" ht="24" customHeight="1" x14ac:dyDescent="0.25">
      <c r="A2225" s="9">
        <v>5129</v>
      </c>
      <c r="B2225" s="9" t="s">
        <v>5245</v>
      </c>
      <c r="C2225" s="9" t="s">
        <v>622</v>
      </c>
      <c r="D2225" s="9" t="s">
        <v>65</v>
      </c>
      <c r="E2225" s="9" t="s">
        <v>77</v>
      </c>
      <c r="F2225" s="9">
        <v>90000</v>
      </c>
      <c r="G2225" s="9">
        <v>90000</v>
      </c>
      <c r="H2225" s="9">
        <v>1</v>
      </c>
      <c r="I2225" s="10"/>
    </row>
    <row r="2226" spans="1:9" ht="15.75" customHeight="1" x14ac:dyDescent="0.25">
      <c r="A2226" s="27" t="s">
        <v>99</v>
      </c>
      <c r="B2226" s="28"/>
      <c r="C2226" s="28"/>
      <c r="D2226" s="28"/>
      <c r="E2226" s="28"/>
      <c r="F2226" s="28"/>
      <c r="G2226" s="28"/>
      <c r="H2226" s="29"/>
    </row>
    <row r="2227" spans="1:9" x14ac:dyDescent="0.25">
      <c r="A2227" s="21" t="s">
        <v>40</v>
      </c>
      <c r="B2227" s="22"/>
      <c r="C2227" s="22"/>
      <c r="D2227" s="22"/>
      <c r="E2227" s="22"/>
      <c r="F2227" s="22"/>
      <c r="G2227" s="22"/>
      <c r="H2227" s="23"/>
    </row>
    <row r="2228" spans="1:9" ht="24" customHeight="1" x14ac:dyDescent="0.25">
      <c r="A2228" s="9">
        <v>4861</v>
      </c>
      <c r="B2228" s="9" t="s">
        <v>145</v>
      </c>
      <c r="C2228" s="9" t="s">
        <v>101</v>
      </c>
      <c r="D2228" s="9" t="s">
        <v>65</v>
      </c>
      <c r="E2228" s="9" t="s">
        <v>27</v>
      </c>
      <c r="F2228" s="9">
        <v>24500000</v>
      </c>
      <c r="G2228" s="9">
        <v>24500000</v>
      </c>
      <c r="H2228" s="9">
        <v>1</v>
      </c>
      <c r="I2228" s="10"/>
    </row>
    <row r="2229" spans="1:9" ht="24" customHeight="1" x14ac:dyDescent="0.25">
      <c r="A2229" s="9">
        <v>4861</v>
      </c>
      <c r="B2229" s="9" t="s">
        <v>5239</v>
      </c>
      <c r="C2229" s="9" t="s">
        <v>101</v>
      </c>
      <c r="D2229" s="9" t="s">
        <v>65</v>
      </c>
      <c r="E2229" s="9" t="s">
        <v>27</v>
      </c>
      <c r="F2229" s="9">
        <v>29400000</v>
      </c>
      <c r="G2229" s="9">
        <v>29400000</v>
      </c>
      <c r="H2229" s="9">
        <v>1</v>
      </c>
      <c r="I2229" s="10"/>
    </row>
    <row r="2230" spans="1:9" x14ac:dyDescent="0.25">
      <c r="A2230" s="21" t="s">
        <v>18</v>
      </c>
      <c r="B2230" s="22"/>
      <c r="C2230" s="22"/>
      <c r="D2230" s="22"/>
      <c r="E2230" s="22"/>
      <c r="F2230" s="22"/>
      <c r="G2230" s="22"/>
      <c r="H2230" s="23"/>
    </row>
    <row r="2231" spans="1:9" ht="24" customHeight="1" x14ac:dyDescent="0.25">
      <c r="A2231" s="9">
        <v>4861</v>
      </c>
      <c r="B2231" s="9" t="s">
        <v>146</v>
      </c>
      <c r="C2231" s="9" t="s">
        <v>104</v>
      </c>
      <c r="D2231" s="9" t="s">
        <v>65</v>
      </c>
      <c r="E2231" s="9" t="s">
        <v>27</v>
      </c>
      <c r="F2231" s="9">
        <v>13000000</v>
      </c>
      <c r="G2231" s="9">
        <v>13000000</v>
      </c>
      <c r="H2231" s="9">
        <v>1</v>
      </c>
      <c r="I2231" s="10"/>
    </row>
    <row r="2232" spans="1:9" ht="24" customHeight="1" x14ac:dyDescent="0.25">
      <c r="A2232" s="9">
        <v>4861</v>
      </c>
      <c r="B2232" s="9" t="s">
        <v>146</v>
      </c>
      <c r="C2232" s="9" t="s">
        <v>104</v>
      </c>
      <c r="D2232" s="9" t="s">
        <v>65</v>
      </c>
      <c r="E2232" s="9" t="s">
        <v>27</v>
      </c>
      <c r="F2232" s="9">
        <v>1300000</v>
      </c>
      <c r="G2232" s="9">
        <v>1300000</v>
      </c>
      <c r="H2232" s="9">
        <v>1</v>
      </c>
      <c r="I2232" s="10"/>
    </row>
    <row r="2233" spans="1:9" ht="24" customHeight="1" x14ac:dyDescent="0.25">
      <c r="A2233" s="9">
        <v>4861</v>
      </c>
      <c r="B2233" s="9" t="s">
        <v>147</v>
      </c>
      <c r="C2233" s="9" t="s">
        <v>50</v>
      </c>
      <c r="D2233" s="9" t="s">
        <v>65</v>
      </c>
      <c r="E2233" s="9" t="s">
        <v>27</v>
      </c>
      <c r="F2233" s="9">
        <v>354000</v>
      </c>
      <c r="G2233" s="9">
        <v>354000</v>
      </c>
      <c r="H2233" s="9">
        <v>1</v>
      </c>
      <c r="I2233" s="10"/>
    </row>
    <row r="2234" spans="1:9" ht="24" customHeight="1" x14ac:dyDescent="0.25">
      <c r="A2234" s="9">
        <v>4861</v>
      </c>
      <c r="B2234" s="9" t="s">
        <v>4640</v>
      </c>
      <c r="C2234" s="9" t="s">
        <v>104</v>
      </c>
      <c r="D2234" s="9" t="s">
        <v>65</v>
      </c>
      <c r="E2234" s="9" t="s">
        <v>27</v>
      </c>
      <c r="F2234" s="9">
        <v>30000000</v>
      </c>
      <c r="G2234" s="9">
        <v>30000000</v>
      </c>
      <c r="H2234" s="9">
        <v>1</v>
      </c>
      <c r="I2234" s="10"/>
    </row>
    <row r="2235" spans="1:9" ht="24" customHeight="1" x14ac:dyDescent="0.25">
      <c r="A2235" s="9">
        <v>4861</v>
      </c>
      <c r="B2235" s="9" t="s">
        <v>5240</v>
      </c>
      <c r="C2235" s="9" t="s">
        <v>50</v>
      </c>
      <c r="D2235" s="9" t="s">
        <v>65</v>
      </c>
      <c r="E2235" s="9" t="s">
        <v>27</v>
      </c>
      <c r="F2235" s="9">
        <v>600000</v>
      </c>
      <c r="G2235" s="9">
        <v>600000</v>
      </c>
      <c r="H2235" s="9">
        <v>1</v>
      </c>
      <c r="I2235" s="10"/>
    </row>
    <row r="2236" spans="1:9" ht="15.75" customHeight="1" x14ac:dyDescent="0.25">
      <c r="A2236" s="27" t="s">
        <v>786</v>
      </c>
      <c r="B2236" s="28"/>
      <c r="C2236" s="28"/>
      <c r="D2236" s="28"/>
      <c r="E2236" s="28"/>
      <c r="F2236" s="28"/>
      <c r="G2236" s="28"/>
      <c r="H2236" s="29"/>
    </row>
    <row r="2237" spans="1:9" x14ac:dyDescent="0.25">
      <c r="A2237" s="21" t="s">
        <v>17</v>
      </c>
      <c r="B2237" s="22"/>
      <c r="C2237" s="22"/>
      <c r="D2237" s="22"/>
      <c r="E2237" s="22"/>
      <c r="F2237" s="22"/>
      <c r="G2237" s="22"/>
      <c r="H2237" s="23"/>
    </row>
    <row r="2238" spans="1:9" ht="24" customHeight="1" x14ac:dyDescent="0.25">
      <c r="A2238" s="9">
        <v>5129</v>
      </c>
      <c r="B2238" s="9" t="s">
        <v>2011</v>
      </c>
      <c r="C2238" s="9" t="s">
        <v>74</v>
      </c>
      <c r="D2238" s="9" t="s">
        <v>32</v>
      </c>
      <c r="E2238" s="9" t="s">
        <v>77</v>
      </c>
      <c r="F2238" s="9">
        <v>675000</v>
      </c>
      <c r="G2238" s="9">
        <f>H2238*F2238</f>
        <v>675000</v>
      </c>
      <c r="H2238" s="9">
        <v>1</v>
      </c>
      <c r="I2238" s="10"/>
    </row>
    <row r="2239" spans="1:9" ht="24" customHeight="1" x14ac:dyDescent="0.25">
      <c r="A2239" s="9">
        <v>5129</v>
      </c>
      <c r="B2239" s="9" t="s">
        <v>2012</v>
      </c>
      <c r="C2239" s="9" t="s">
        <v>74</v>
      </c>
      <c r="D2239" s="9" t="s">
        <v>32</v>
      </c>
      <c r="E2239" s="9" t="s">
        <v>77</v>
      </c>
      <c r="F2239" s="9">
        <v>590000</v>
      </c>
      <c r="G2239" s="9">
        <f t="shared" ref="G2239:G2247" si="47">H2239*F2239</f>
        <v>1180000</v>
      </c>
      <c r="H2239" s="9">
        <v>2</v>
      </c>
      <c r="I2239" s="10"/>
    </row>
    <row r="2240" spans="1:9" ht="24" customHeight="1" x14ac:dyDescent="0.25">
      <c r="A2240" s="9">
        <v>5129</v>
      </c>
      <c r="B2240" s="9" t="s">
        <v>2013</v>
      </c>
      <c r="C2240" s="9" t="s">
        <v>74</v>
      </c>
      <c r="D2240" s="9" t="s">
        <v>32</v>
      </c>
      <c r="E2240" s="9" t="s">
        <v>77</v>
      </c>
      <c r="F2240" s="9">
        <v>950000</v>
      </c>
      <c r="G2240" s="9">
        <f t="shared" si="47"/>
        <v>1900000</v>
      </c>
      <c r="H2240" s="9">
        <v>2</v>
      </c>
      <c r="I2240" s="10"/>
    </row>
    <row r="2241" spans="1:9" ht="24" customHeight="1" x14ac:dyDescent="0.25">
      <c r="A2241" s="9">
        <v>5129</v>
      </c>
      <c r="B2241" s="9" t="s">
        <v>2014</v>
      </c>
      <c r="C2241" s="9" t="s">
        <v>74</v>
      </c>
      <c r="D2241" s="9" t="s">
        <v>32</v>
      </c>
      <c r="E2241" s="9" t="s">
        <v>77</v>
      </c>
      <c r="F2241" s="9">
        <v>550000</v>
      </c>
      <c r="G2241" s="9">
        <f t="shared" si="47"/>
        <v>2200000</v>
      </c>
      <c r="H2241" s="9">
        <v>4</v>
      </c>
      <c r="I2241" s="10"/>
    </row>
    <row r="2242" spans="1:9" ht="24" customHeight="1" x14ac:dyDescent="0.25">
      <c r="A2242" s="9">
        <v>5129</v>
      </c>
      <c r="B2242" s="9" t="s">
        <v>2015</v>
      </c>
      <c r="C2242" s="9" t="s">
        <v>74</v>
      </c>
      <c r="D2242" s="9" t="s">
        <v>32</v>
      </c>
      <c r="E2242" s="9" t="s">
        <v>77</v>
      </c>
      <c r="F2242" s="9">
        <v>468000</v>
      </c>
      <c r="G2242" s="9">
        <f t="shared" si="47"/>
        <v>936000</v>
      </c>
      <c r="H2242" s="9">
        <v>2</v>
      </c>
      <c r="I2242" s="10"/>
    </row>
    <row r="2243" spans="1:9" ht="24" customHeight="1" x14ac:dyDescent="0.25">
      <c r="A2243" s="9">
        <v>5129</v>
      </c>
      <c r="B2243" s="9" t="s">
        <v>2016</v>
      </c>
      <c r="C2243" s="9" t="s">
        <v>74</v>
      </c>
      <c r="D2243" s="9" t="s">
        <v>32</v>
      </c>
      <c r="E2243" s="9" t="s">
        <v>77</v>
      </c>
      <c r="F2243" s="9">
        <v>600000</v>
      </c>
      <c r="G2243" s="9">
        <f t="shared" si="47"/>
        <v>1200000</v>
      </c>
      <c r="H2243" s="9">
        <v>2</v>
      </c>
      <c r="I2243" s="10"/>
    </row>
    <row r="2244" spans="1:9" ht="24" customHeight="1" x14ac:dyDescent="0.25">
      <c r="A2244" s="9">
        <v>5129</v>
      </c>
      <c r="B2244" s="9" t="s">
        <v>2017</v>
      </c>
      <c r="C2244" s="9" t="s">
        <v>74</v>
      </c>
      <c r="D2244" s="9" t="s">
        <v>32</v>
      </c>
      <c r="E2244" s="9" t="s">
        <v>77</v>
      </c>
      <c r="F2244" s="9">
        <v>590000</v>
      </c>
      <c r="G2244" s="9">
        <f t="shared" si="47"/>
        <v>1180000</v>
      </c>
      <c r="H2244" s="9">
        <v>2</v>
      </c>
      <c r="I2244" s="10"/>
    </row>
    <row r="2245" spans="1:9" ht="24" customHeight="1" x14ac:dyDescent="0.25">
      <c r="A2245" s="9">
        <v>5129</v>
      </c>
      <c r="B2245" s="9" t="s">
        <v>2018</v>
      </c>
      <c r="C2245" s="9" t="s">
        <v>74</v>
      </c>
      <c r="D2245" s="9" t="s">
        <v>32</v>
      </c>
      <c r="E2245" s="9" t="s">
        <v>77</v>
      </c>
      <c r="F2245" s="9">
        <v>470000</v>
      </c>
      <c r="G2245" s="9">
        <f t="shared" si="47"/>
        <v>940000</v>
      </c>
      <c r="H2245" s="9">
        <v>2</v>
      </c>
      <c r="I2245" s="10"/>
    </row>
    <row r="2246" spans="1:9" ht="24" customHeight="1" x14ac:dyDescent="0.25">
      <c r="A2246" s="9">
        <v>5129</v>
      </c>
      <c r="B2246" s="9" t="s">
        <v>2019</v>
      </c>
      <c r="C2246" s="9" t="s">
        <v>74</v>
      </c>
      <c r="D2246" s="9" t="s">
        <v>32</v>
      </c>
      <c r="E2246" s="9" t="s">
        <v>77</v>
      </c>
      <c r="F2246" s="9">
        <v>460000</v>
      </c>
      <c r="G2246" s="9">
        <f t="shared" si="47"/>
        <v>920000</v>
      </c>
      <c r="H2246" s="9">
        <v>2</v>
      </c>
      <c r="I2246" s="10"/>
    </row>
    <row r="2247" spans="1:9" ht="24" customHeight="1" x14ac:dyDescent="0.25">
      <c r="A2247" s="9">
        <v>5129</v>
      </c>
      <c r="B2247" s="9" t="s">
        <v>2020</v>
      </c>
      <c r="C2247" s="9" t="s">
        <v>74</v>
      </c>
      <c r="D2247" s="9" t="s">
        <v>32</v>
      </c>
      <c r="E2247" s="9" t="s">
        <v>77</v>
      </c>
      <c r="F2247" s="9">
        <v>469000</v>
      </c>
      <c r="G2247" s="9">
        <f t="shared" si="47"/>
        <v>469000</v>
      </c>
      <c r="H2247" s="9">
        <v>1</v>
      </c>
      <c r="I2247" s="10"/>
    </row>
    <row r="2248" spans="1:9" ht="24" customHeight="1" x14ac:dyDescent="0.25">
      <c r="A2248" s="9">
        <v>5129</v>
      </c>
      <c r="B2248" s="9" t="s">
        <v>2056</v>
      </c>
      <c r="C2248" s="9" t="s">
        <v>772</v>
      </c>
      <c r="D2248" s="9" t="s">
        <v>32</v>
      </c>
      <c r="E2248" s="9" t="s">
        <v>77</v>
      </c>
      <c r="F2248" s="9">
        <v>50550</v>
      </c>
      <c r="G2248" s="9">
        <f>H2248*F2248</f>
        <v>3639600</v>
      </c>
      <c r="H2248" s="9">
        <v>72</v>
      </c>
      <c r="I2248" s="10"/>
    </row>
    <row r="2249" spans="1:9" ht="24" customHeight="1" x14ac:dyDescent="0.25">
      <c r="A2249" s="9">
        <v>5129</v>
      </c>
      <c r="B2249" s="9" t="s">
        <v>2230</v>
      </c>
      <c r="C2249" s="9" t="s">
        <v>74</v>
      </c>
      <c r="D2249" s="9" t="s">
        <v>32</v>
      </c>
      <c r="E2249" s="9" t="s">
        <v>77</v>
      </c>
      <c r="F2249" s="9">
        <v>75000</v>
      </c>
      <c r="G2249" s="9">
        <f t="shared" ref="G2249:G2253" si="48">H2249*F2249</f>
        <v>2250000</v>
      </c>
      <c r="H2249" s="9">
        <v>30</v>
      </c>
      <c r="I2249" s="10"/>
    </row>
    <row r="2250" spans="1:9" ht="24" customHeight="1" x14ac:dyDescent="0.25">
      <c r="A2250" s="9">
        <v>5129</v>
      </c>
      <c r="B2250" s="9" t="s">
        <v>2231</v>
      </c>
      <c r="C2250" s="9" t="s">
        <v>74</v>
      </c>
      <c r="D2250" s="9" t="s">
        <v>32</v>
      </c>
      <c r="E2250" s="9" t="s">
        <v>77</v>
      </c>
      <c r="F2250" s="9">
        <v>30000</v>
      </c>
      <c r="G2250" s="9">
        <f t="shared" si="48"/>
        <v>450000</v>
      </c>
      <c r="H2250" s="9">
        <v>15</v>
      </c>
      <c r="I2250" s="10"/>
    </row>
    <row r="2251" spans="1:9" ht="24" customHeight="1" x14ac:dyDescent="0.25">
      <c r="A2251" s="9">
        <v>5129</v>
      </c>
      <c r="B2251" s="9" t="s">
        <v>2232</v>
      </c>
      <c r="C2251" s="9" t="s">
        <v>74</v>
      </c>
      <c r="D2251" s="9" t="s">
        <v>32</v>
      </c>
      <c r="E2251" s="9" t="s">
        <v>77</v>
      </c>
      <c r="F2251" s="9">
        <v>110000</v>
      </c>
      <c r="G2251" s="9">
        <f t="shared" si="48"/>
        <v>550000</v>
      </c>
      <c r="H2251" s="9">
        <v>5</v>
      </c>
      <c r="I2251" s="10"/>
    </row>
    <row r="2252" spans="1:9" ht="24" customHeight="1" x14ac:dyDescent="0.25">
      <c r="A2252" s="9">
        <v>5129</v>
      </c>
      <c r="B2252" s="9" t="s">
        <v>2233</v>
      </c>
      <c r="C2252" s="9" t="s">
        <v>74</v>
      </c>
      <c r="D2252" s="9" t="s">
        <v>32</v>
      </c>
      <c r="E2252" s="9" t="s">
        <v>77</v>
      </c>
      <c r="F2252" s="9">
        <v>90000</v>
      </c>
      <c r="G2252" s="9">
        <f t="shared" si="48"/>
        <v>900000</v>
      </c>
      <c r="H2252" s="9">
        <v>10</v>
      </c>
      <c r="I2252" s="10"/>
    </row>
    <row r="2253" spans="1:9" ht="24" customHeight="1" x14ac:dyDescent="0.25">
      <c r="A2253" s="9">
        <v>5129</v>
      </c>
      <c r="B2253" s="9" t="s">
        <v>2234</v>
      </c>
      <c r="C2253" s="9" t="s">
        <v>74</v>
      </c>
      <c r="D2253" s="9" t="s">
        <v>32</v>
      </c>
      <c r="E2253" s="9" t="s">
        <v>77</v>
      </c>
      <c r="F2253" s="9">
        <v>75000</v>
      </c>
      <c r="G2253" s="9">
        <f t="shared" si="48"/>
        <v>2250000</v>
      </c>
      <c r="H2253" s="9">
        <v>30</v>
      </c>
      <c r="I2253" s="10"/>
    </row>
    <row r="2254" spans="1:9" x14ac:dyDescent="0.25">
      <c r="A2254" s="21" t="s">
        <v>40</v>
      </c>
      <c r="B2254" s="22"/>
      <c r="C2254" s="22"/>
      <c r="D2254" s="22"/>
      <c r="E2254" s="22"/>
      <c r="F2254" s="22"/>
      <c r="G2254" s="22"/>
      <c r="H2254" s="23"/>
    </row>
    <row r="2255" spans="1:9" ht="24" customHeight="1" x14ac:dyDescent="0.25">
      <c r="A2255" s="9">
        <v>4251</v>
      </c>
      <c r="B2255" s="9" t="s">
        <v>1069</v>
      </c>
      <c r="C2255" s="9" t="s">
        <v>1070</v>
      </c>
      <c r="D2255" s="9" t="s">
        <v>65</v>
      </c>
      <c r="E2255" s="9" t="s">
        <v>27</v>
      </c>
      <c r="F2255" s="9">
        <v>0</v>
      </c>
      <c r="G2255" s="9">
        <v>0</v>
      </c>
      <c r="H2255" s="9">
        <v>1</v>
      </c>
      <c r="I2255" s="10"/>
    </row>
    <row r="2256" spans="1:9" ht="24" customHeight="1" x14ac:dyDescent="0.25">
      <c r="A2256" s="9">
        <v>4251</v>
      </c>
      <c r="B2256" s="9" t="s">
        <v>1072</v>
      </c>
      <c r="C2256" s="9" t="s">
        <v>917</v>
      </c>
      <c r="D2256" s="9" t="s">
        <v>65</v>
      </c>
      <c r="E2256" s="9" t="s">
        <v>27</v>
      </c>
      <c r="F2256" s="9">
        <v>0</v>
      </c>
      <c r="G2256" s="9">
        <v>0</v>
      </c>
      <c r="H2256" s="9">
        <v>1</v>
      </c>
      <c r="I2256" s="10"/>
    </row>
    <row r="2257" spans="1:9" ht="24" customHeight="1" x14ac:dyDescent="0.25">
      <c r="A2257" s="9">
        <v>4251</v>
      </c>
      <c r="B2257" s="9" t="s">
        <v>1622</v>
      </c>
      <c r="C2257" s="9" t="s">
        <v>1070</v>
      </c>
      <c r="D2257" s="9" t="s">
        <v>65</v>
      </c>
      <c r="E2257" s="9" t="s">
        <v>27</v>
      </c>
      <c r="F2257" s="9">
        <v>39200000</v>
      </c>
      <c r="G2257" s="9">
        <v>39200000</v>
      </c>
      <c r="H2257" s="9">
        <v>1</v>
      </c>
      <c r="I2257" s="10"/>
    </row>
    <row r="2258" spans="1:9" ht="24" customHeight="1" x14ac:dyDescent="0.25">
      <c r="A2258" s="9">
        <v>4251</v>
      </c>
      <c r="B2258" s="9" t="s">
        <v>1629</v>
      </c>
      <c r="C2258" s="9" t="s">
        <v>917</v>
      </c>
      <c r="D2258" s="9" t="s">
        <v>65</v>
      </c>
      <c r="E2258" s="9" t="s">
        <v>27</v>
      </c>
      <c r="F2258" s="9">
        <v>24500000</v>
      </c>
      <c r="G2258" s="9">
        <v>24500000</v>
      </c>
      <c r="H2258" s="9">
        <v>1</v>
      </c>
      <c r="I2258" s="10"/>
    </row>
    <row r="2259" spans="1:9" ht="24" customHeight="1" x14ac:dyDescent="0.25">
      <c r="A2259" s="9">
        <v>5113</v>
      </c>
      <c r="B2259" s="9" t="s">
        <v>1770</v>
      </c>
      <c r="C2259" s="9" t="s">
        <v>758</v>
      </c>
      <c r="D2259" s="9" t="s">
        <v>65</v>
      </c>
      <c r="E2259" s="9" t="s">
        <v>27</v>
      </c>
      <c r="F2259" s="9">
        <v>23704000</v>
      </c>
      <c r="G2259" s="9">
        <v>23704000</v>
      </c>
      <c r="H2259" s="9">
        <v>1</v>
      </c>
      <c r="I2259" s="10"/>
    </row>
    <row r="2260" spans="1:9" ht="24" customHeight="1" x14ac:dyDescent="0.25">
      <c r="A2260" s="9">
        <v>5113</v>
      </c>
      <c r="B2260" s="9" t="s">
        <v>3614</v>
      </c>
      <c r="C2260" s="9" t="s">
        <v>758</v>
      </c>
      <c r="D2260" s="9" t="s">
        <v>65</v>
      </c>
      <c r="E2260" s="9" t="s">
        <v>27</v>
      </c>
      <c r="F2260" s="9">
        <v>25900000</v>
      </c>
      <c r="G2260" s="9">
        <v>25900000</v>
      </c>
      <c r="H2260" s="9">
        <v>1</v>
      </c>
      <c r="I2260" s="10"/>
    </row>
    <row r="2261" spans="1:9" ht="24" customHeight="1" x14ac:dyDescent="0.25">
      <c r="A2261" s="9">
        <v>5113</v>
      </c>
      <c r="B2261" s="9" t="s">
        <v>3615</v>
      </c>
      <c r="C2261" s="9" t="s">
        <v>758</v>
      </c>
      <c r="D2261" s="9" t="s">
        <v>65</v>
      </c>
      <c r="E2261" s="9" t="s">
        <v>27</v>
      </c>
      <c r="F2261" s="9">
        <v>45753100</v>
      </c>
      <c r="G2261" s="9">
        <v>45753100</v>
      </c>
      <c r="H2261" s="9">
        <v>1</v>
      </c>
      <c r="I2261" s="10"/>
    </row>
    <row r="2262" spans="1:9" ht="24" customHeight="1" x14ac:dyDescent="0.25">
      <c r="A2262" s="9">
        <v>5113</v>
      </c>
      <c r="B2262" s="9" t="s">
        <v>3616</v>
      </c>
      <c r="C2262" s="9" t="s">
        <v>758</v>
      </c>
      <c r="D2262" s="9" t="s">
        <v>65</v>
      </c>
      <c r="E2262" s="9" t="s">
        <v>27</v>
      </c>
      <c r="F2262" s="9">
        <v>38457000</v>
      </c>
      <c r="G2262" s="9">
        <v>38457000</v>
      </c>
      <c r="H2262" s="9">
        <v>1</v>
      </c>
      <c r="I2262" s="10"/>
    </row>
    <row r="2263" spans="1:9" ht="24" customHeight="1" x14ac:dyDescent="0.25">
      <c r="A2263" s="9">
        <v>5113</v>
      </c>
      <c r="B2263" s="9" t="s">
        <v>3617</v>
      </c>
      <c r="C2263" s="9" t="s">
        <v>758</v>
      </c>
      <c r="D2263" s="9" t="s">
        <v>65</v>
      </c>
      <c r="E2263" s="9" t="s">
        <v>27</v>
      </c>
      <c r="F2263" s="9">
        <v>48915000</v>
      </c>
      <c r="G2263" s="9">
        <v>48915000</v>
      </c>
      <c r="H2263" s="9">
        <v>1</v>
      </c>
      <c r="I2263" s="10"/>
    </row>
    <row r="2264" spans="1:9" ht="24" customHeight="1" x14ac:dyDescent="0.25">
      <c r="A2264" s="9">
        <v>5113</v>
      </c>
      <c r="B2264" s="9" t="s">
        <v>3618</v>
      </c>
      <c r="C2264" s="9" t="s">
        <v>758</v>
      </c>
      <c r="D2264" s="9" t="s">
        <v>65</v>
      </c>
      <c r="E2264" s="9" t="s">
        <v>27</v>
      </c>
      <c r="F2264" s="9">
        <v>47638000</v>
      </c>
      <c r="G2264" s="9">
        <v>47638000</v>
      </c>
      <c r="H2264" s="9">
        <v>1</v>
      </c>
      <c r="I2264" s="10"/>
    </row>
    <row r="2265" spans="1:9" ht="24" customHeight="1" x14ac:dyDescent="0.25">
      <c r="A2265" s="9">
        <v>5113</v>
      </c>
      <c r="B2265" s="9" t="s">
        <v>4733</v>
      </c>
      <c r="C2265" s="9" t="s">
        <v>758</v>
      </c>
      <c r="D2265" s="9" t="s">
        <v>65</v>
      </c>
      <c r="E2265" s="9" t="s">
        <v>27</v>
      </c>
      <c r="F2265" s="9">
        <v>14070000</v>
      </c>
      <c r="G2265" s="9">
        <v>14070000</v>
      </c>
      <c r="H2265" s="9">
        <v>1</v>
      </c>
      <c r="I2265" s="10"/>
    </row>
    <row r="2266" spans="1:9" ht="24" customHeight="1" x14ac:dyDescent="0.25">
      <c r="A2266" s="9">
        <v>5113</v>
      </c>
      <c r="B2266" s="9" t="s">
        <v>4734</v>
      </c>
      <c r="C2266" s="9" t="s">
        <v>758</v>
      </c>
      <c r="D2266" s="9" t="s">
        <v>65</v>
      </c>
      <c r="E2266" s="9" t="s">
        <v>27</v>
      </c>
      <c r="F2266" s="9">
        <v>24718000</v>
      </c>
      <c r="G2266" s="9">
        <v>24718000</v>
      </c>
      <c r="H2266" s="9">
        <v>1</v>
      </c>
      <c r="I2266" s="10"/>
    </row>
    <row r="2267" spans="1:9" ht="24" customHeight="1" x14ac:dyDescent="0.25">
      <c r="A2267" s="9">
        <v>5113</v>
      </c>
      <c r="B2267" s="9" t="s">
        <v>4735</v>
      </c>
      <c r="C2267" s="9" t="s">
        <v>758</v>
      </c>
      <c r="D2267" s="9" t="s">
        <v>65</v>
      </c>
      <c r="E2267" s="9" t="s">
        <v>27</v>
      </c>
      <c r="F2267" s="9">
        <v>11798000</v>
      </c>
      <c r="G2267" s="9">
        <v>11798000</v>
      </c>
      <c r="H2267" s="9">
        <v>1</v>
      </c>
      <c r="I2267" s="10"/>
    </row>
    <row r="2268" spans="1:9" ht="24" customHeight="1" x14ac:dyDescent="0.25">
      <c r="A2268" s="9">
        <v>5112</v>
      </c>
      <c r="B2268" s="9" t="s">
        <v>5301</v>
      </c>
      <c r="C2268" s="9" t="s">
        <v>758</v>
      </c>
      <c r="D2268" s="9" t="s">
        <v>65</v>
      </c>
      <c r="E2268" s="9" t="s">
        <v>27</v>
      </c>
      <c r="F2268" s="9">
        <v>26443000</v>
      </c>
      <c r="G2268" s="9">
        <v>26443000</v>
      </c>
      <c r="H2268" s="9">
        <v>1</v>
      </c>
      <c r="I2268" s="10"/>
    </row>
    <row r="2269" spans="1:9" x14ac:dyDescent="0.25">
      <c r="A2269" s="21" t="s">
        <v>18</v>
      </c>
      <c r="B2269" s="22"/>
      <c r="C2269" s="22"/>
      <c r="D2269" s="22"/>
      <c r="E2269" s="22"/>
      <c r="F2269" s="22"/>
      <c r="G2269" s="22"/>
      <c r="H2269" s="23"/>
    </row>
    <row r="2270" spans="1:9" ht="24" customHeight="1" x14ac:dyDescent="0.25">
      <c r="A2270" s="9">
        <v>4251</v>
      </c>
      <c r="B2270" s="9" t="s">
        <v>1071</v>
      </c>
      <c r="C2270" s="9" t="s">
        <v>50</v>
      </c>
      <c r="D2270" s="9" t="s">
        <v>65</v>
      </c>
      <c r="E2270" s="9" t="s">
        <v>27</v>
      </c>
      <c r="F2270" s="9">
        <v>0</v>
      </c>
      <c r="G2270" s="9">
        <v>0</v>
      </c>
      <c r="H2270" s="9">
        <v>1</v>
      </c>
      <c r="I2270" s="10"/>
    </row>
    <row r="2271" spans="1:9" ht="24" customHeight="1" x14ac:dyDescent="0.25">
      <c r="A2271" s="9">
        <v>4251</v>
      </c>
      <c r="B2271" s="9" t="s">
        <v>1073</v>
      </c>
      <c r="C2271" s="9" t="s">
        <v>50</v>
      </c>
      <c r="D2271" s="9" t="s">
        <v>65</v>
      </c>
      <c r="E2271" s="9" t="s">
        <v>27</v>
      </c>
      <c r="F2271" s="9">
        <v>0</v>
      </c>
      <c r="G2271" s="9">
        <v>0</v>
      </c>
      <c r="H2271" s="9">
        <v>1</v>
      </c>
      <c r="I2271" s="10"/>
    </row>
    <row r="2272" spans="1:9" ht="24" customHeight="1" x14ac:dyDescent="0.25">
      <c r="A2272" s="9">
        <v>4251</v>
      </c>
      <c r="B2272" s="9" t="s">
        <v>1623</v>
      </c>
      <c r="C2272" s="9" t="s">
        <v>50</v>
      </c>
      <c r="D2272" s="9" t="s">
        <v>65</v>
      </c>
      <c r="E2272" s="9" t="s">
        <v>27</v>
      </c>
      <c r="F2272" s="9">
        <v>800000</v>
      </c>
      <c r="G2272" s="9">
        <v>800000</v>
      </c>
      <c r="H2272" s="9">
        <v>1</v>
      </c>
      <c r="I2272" s="10"/>
    </row>
    <row r="2273" spans="1:9" ht="24" customHeight="1" x14ac:dyDescent="0.25">
      <c r="A2273" s="9">
        <v>4251</v>
      </c>
      <c r="B2273" s="9" t="s">
        <v>1630</v>
      </c>
      <c r="C2273" s="9" t="s">
        <v>50</v>
      </c>
      <c r="D2273" s="9" t="s">
        <v>65</v>
      </c>
      <c r="E2273" s="9" t="s">
        <v>27</v>
      </c>
      <c r="F2273" s="9">
        <v>500000</v>
      </c>
      <c r="G2273" s="9">
        <v>500000</v>
      </c>
      <c r="H2273" s="9">
        <v>1</v>
      </c>
      <c r="I2273" s="10"/>
    </row>
    <row r="2274" spans="1:9" ht="24" customHeight="1" x14ac:dyDescent="0.25">
      <c r="A2274" s="9">
        <v>5113</v>
      </c>
      <c r="B2274" s="9" t="s">
        <v>1771</v>
      </c>
      <c r="C2274" s="9" t="s">
        <v>50</v>
      </c>
      <c r="D2274" s="9" t="s">
        <v>65</v>
      </c>
      <c r="E2274" s="9" t="s">
        <v>27</v>
      </c>
      <c r="F2274" s="9">
        <v>478041</v>
      </c>
      <c r="G2274" s="9">
        <v>478041</v>
      </c>
      <c r="H2274" s="9">
        <v>1</v>
      </c>
      <c r="I2274" s="10"/>
    </row>
    <row r="2275" spans="1:9" ht="24" customHeight="1" x14ac:dyDescent="0.25">
      <c r="A2275" s="9">
        <v>5113</v>
      </c>
      <c r="B2275" s="9" t="s">
        <v>1772</v>
      </c>
      <c r="C2275" s="9" t="s">
        <v>332</v>
      </c>
      <c r="D2275" s="9" t="s">
        <v>26</v>
      </c>
      <c r="E2275" s="9" t="s">
        <v>27</v>
      </c>
      <c r="F2275" s="9">
        <v>143412</v>
      </c>
      <c r="G2275" s="9">
        <v>143412</v>
      </c>
      <c r="H2275" s="9">
        <v>1</v>
      </c>
      <c r="I2275" s="10"/>
    </row>
    <row r="2276" spans="1:9" ht="24" customHeight="1" x14ac:dyDescent="0.25">
      <c r="A2276" s="9">
        <v>5113</v>
      </c>
      <c r="B2276" s="9" t="s">
        <v>3619</v>
      </c>
      <c r="C2276" s="9" t="s">
        <v>50</v>
      </c>
      <c r="D2276" s="9" t="s">
        <v>65</v>
      </c>
      <c r="E2276" s="9" t="s">
        <v>27</v>
      </c>
      <c r="F2276" s="9">
        <v>469000</v>
      </c>
      <c r="G2276" s="9">
        <v>469000</v>
      </c>
      <c r="H2276" s="9">
        <v>1</v>
      </c>
      <c r="I2276" s="10"/>
    </row>
    <row r="2277" spans="1:9" ht="24" customHeight="1" x14ac:dyDescent="0.25">
      <c r="A2277" s="9">
        <v>5113</v>
      </c>
      <c r="B2277" s="9" t="s">
        <v>3620</v>
      </c>
      <c r="C2277" s="9" t="s">
        <v>50</v>
      </c>
      <c r="D2277" s="9" t="s">
        <v>65</v>
      </c>
      <c r="E2277" s="9" t="s">
        <v>27</v>
      </c>
      <c r="F2277" s="9">
        <v>807000</v>
      </c>
      <c r="G2277" s="9">
        <v>807000</v>
      </c>
      <c r="H2277" s="9">
        <v>1</v>
      </c>
      <c r="I2277" s="10"/>
    </row>
    <row r="2278" spans="1:9" ht="24" customHeight="1" x14ac:dyDescent="0.25">
      <c r="A2278" s="9">
        <v>5113</v>
      </c>
      <c r="B2278" s="9" t="s">
        <v>3621</v>
      </c>
      <c r="C2278" s="9" t="s">
        <v>50</v>
      </c>
      <c r="D2278" s="9" t="s">
        <v>65</v>
      </c>
      <c r="E2278" s="9" t="s">
        <v>27</v>
      </c>
      <c r="F2278" s="9">
        <v>644000</v>
      </c>
      <c r="G2278" s="9">
        <v>644000</v>
      </c>
      <c r="H2278" s="9">
        <v>1</v>
      </c>
      <c r="I2278" s="10"/>
    </row>
    <row r="2279" spans="1:9" ht="24" customHeight="1" x14ac:dyDescent="0.25">
      <c r="A2279" s="9">
        <v>5113</v>
      </c>
      <c r="B2279" s="9" t="s">
        <v>3622</v>
      </c>
      <c r="C2279" s="9" t="s">
        <v>50</v>
      </c>
      <c r="D2279" s="9" t="s">
        <v>65</v>
      </c>
      <c r="E2279" s="9" t="s">
        <v>27</v>
      </c>
      <c r="F2279" s="9">
        <v>828000</v>
      </c>
      <c r="G2279" s="9">
        <v>828000</v>
      </c>
      <c r="H2279" s="9">
        <v>1</v>
      </c>
      <c r="I2279" s="10"/>
    </row>
    <row r="2280" spans="1:9" ht="24" customHeight="1" x14ac:dyDescent="0.25">
      <c r="A2280" s="9">
        <v>5113</v>
      </c>
      <c r="B2280" s="9" t="s">
        <v>3623</v>
      </c>
      <c r="C2280" s="9" t="s">
        <v>50</v>
      </c>
      <c r="D2280" s="9" t="s">
        <v>65</v>
      </c>
      <c r="E2280" s="9" t="s">
        <v>27</v>
      </c>
      <c r="F2280" s="9">
        <v>802000</v>
      </c>
      <c r="G2280" s="9">
        <v>802000</v>
      </c>
      <c r="H2280" s="9">
        <v>1</v>
      </c>
      <c r="I2280" s="10"/>
    </row>
    <row r="2281" spans="1:9" ht="24" customHeight="1" x14ac:dyDescent="0.25">
      <c r="A2281" s="9">
        <v>5113</v>
      </c>
      <c r="B2281" s="9" t="s">
        <v>3624</v>
      </c>
      <c r="C2281" s="9" t="s">
        <v>332</v>
      </c>
      <c r="D2281" s="9" t="s">
        <v>26</v>
      </c>
      <c r="E2281" s="9" t="s">
        <v>27</v>
      </c>
      <c r="F2281" s="9">
        <v>248400</v>
      </c>
      <c r="G2281" s="9">
        <v>248400</v>
      </c>
      <c r="H2281" s="9">
        <v>1</v>
      </c>
      <c r="I2281" s="10"/>
    </row>
    <row r="2282" spans="1:9" ht="24" customHeight="1" x14ac:dyDescent="0.25">
      <c r="A2282" s="9">
        <v>5113</v>
      </c>
      <c r="B2282" s="9" t="s">
        <v>3625</v>
      </c>
      <c r="C2282" s="9" t="s">
        <v>332</v>
      </c>
      <c r="D2282" s="9" t="s">
        <v>26</v>
      </c>
      <c r="E2282" s="9" t="s">
        <v>27</v>
      </c>
      <c r="F2282" s="9">
        <v>240600</v>
      </c>
      <c r="G2282" s="9">
        <v>240600</v>
      </c>
      <c r="H2282" s="9">
        <v>1</v>
      </c>
      <c r="I2282" s="10"/>
    </row>
    <row r="2283" spans="1:9" ht="24" customHeight="1" x14ac:dyDescent="0.25">
      <c r="A2283" s="9">
        <v>5113</v>
      </c>
      <c r="B2283" s="9" t="s">
        <v>3626</v>
      </c>
      <c r="C2283" s="9" t="s">
        <v>332</v>
      </c>
      <c r="D2283" s="9" t="s">
        <v>26</v>
      </c>
      <c r="E2283" s="9" t="s">
        <v>27</v>
      </c>
      <c r="F2283" s="9">
        <v>140650</v>
      </c>
      <c r="G2283" s="9">
        <v>140650</v>
      </c>
      <c r="H2283" s="9">
        <v>1</v>
      </c>
      <c r="I2283" s="10"/>
    </row>
    <row r="2284" spans="1:9" ht="24" customHeight="1" x14ac:dyDescent="0.25">
      <c r="A2284" s="9">
        <v>5113</v>
      </c>
      <c r="B2284" s="9" t="s">
        <v>3627</v>
      </c>
      <c r="C2284" s="9" t="s">
        <v>332</v>
      </c>
      <c r="D2284" s="9" t="s">
        <v>26</v>
      </c>
      <c r="E2284" s="9" t="s">
        <v>27</v>
      </c>
      <c r="F2284" s="9">
        <v>242100</v>
      </c>
      <c r="G2284" s="9">
        <v>242100</v>
      </c>
      <c r="H2284" s="9">
        <v>1</v>
      </c>
      <c r="I2284" s="10"/>
    </row>
    <row r="2285" spans="1:9" ht="24" customHeight="1" x14ac:dyDescent="0.25">
      <c r="A2285" s="9">
        <v>5113</v>
      </c>
      <c r="B2285" s="9" t="s">
        <v>3628</v>
      </c>
      <c r="C2285" s="9" t="s">
        <v>332</v>
      </c>
      <c r="D2285" s="9" t="s">
        <v>26</v>
      </c>
      <c r="E2285" s="9" t="s">
        <v>27</v>
      </c>
      <c r="F2285" s="9">
        <v>194000</v>
      </c>
      <c r="G2285" s="9">
        <v>194000</v>
      </c>
      <c r="H2285" s="9">
        <v>1</v>
      </c>
      <c r="I2285" s="10"/>
    </row>
    <row r="2286" spans="1:9" ht="24" customHeight="1" x14ac:dyDescent="0.25">
      <c r="A2286" s="9">
        <v>5113</v>
      </c>
      <c r="B2286" s="9" t="s">
        <v>4736</v>
      </c>
      <c r="C2286" s="9" t="s">
        <v>50</v>
      </c>
      <c r="D2286" s="9" t="s">
        <v>65</v>
      </c>
      <c r="E2286" s="9" t="s">
        <v>27</v>
      </c>
      <c r="F2286" s="9">
        <v>242700</v>
      </c>
      <c r="G2286" s="9">
        <v>242700</v>
      </c>
      <c r="H2286" s="9">
        <v>1</v>
      </c>
      <c r="I2286" s="10"/>
    </row>
    <row r="2287" spans="1:9" ht="24" customHeight="1" x14ac:dyDescent="0.25">
      <c r="A2287" s="9">
        <v>5113</v>
      </c>
      <c r="B2287" s="9" t="s">
        <v>4737</v>
      </c>
      <c r="C2287" s="9" t="s">
        <v>50</v>
      </c>
      <c r="D2287" s="9" t="s">
        <v>65</v>
      </c>
      <c r="E2287" s="9" t="s">
        <v>27</v>
      </c>
      <c r="F2287" s="9">
        <v>363700</v>
      </c>
      <c r="G2287" s="9">
        <v>363700</v>
      </c>
      <c r="H2287" s="9">
        <v>1</v>
      </c>
      <c r="I2287" s="10"/>
    </row>
    <row r="2288" spans="1:9" ht="24" customHeight="1" x14ac:dyDescent="0.25">
      <c r="A2288" s="9">
        <v>5113</v>
      </c>
      <c r="B2288" s="9" t="s">
        <v>4738</v>
      </c>
      <c r="C2288" s="9" t="s">
        <v>50</v>
      </c>
      <c r="D2288" s="9" t="s">
        <v>65</v>
      </c>
      <c r="E2288" s="9" t="s">
        <v>27</v>
      </c>
      <c r="F2288" s="9">
        <v>238000</v>
      </c>
      <c r="G2288" s="9">
        <v>238000</v>
      </c>
      <c r="H2288" s="9">
        <v>1</v>
      </c>
      <c r="I2288" s="10"/>
    </row>
    <row r="2289" spans="1:9" ht="24" customHeight="1" x14ac:dyDescent="0.25">
      <c r="A2289" s="9">
        <v>5113</v>
      </c>
      <c r="B2289" s="9" t="s">
        <v>4739</v>
      </c>
      <c r="C2289" s="9" t="s">
        <v>332</v>
      </c>
      <c r="D2289" s="9" t="s">
        <v>26</v>
      </c>
      <c r="E2289" s="9" t="s">
        <v>27</v>
      </c>
      <c r="F2289" s="9">
        <v>72800</v>
      </c>
      <c r="G2289" s="9">
        <v>72800</v>
      </c>
      <c r="H2289" s="9">
        <v>1</v>
      </c>
      <c r="I2289" s="10"/>
    </row>
    <row r="2290" spans="1:9" ht="24" customHeight="1" x14ac:dyDescent="0.25">
      <c r="A2290" s="9">
        <v>5113</v>
      </c>
      <c r="B2290" s="9" t="s">
        <v>4740</v>
      </c>
      <c r="C2290" s="9" t="s">
        <v>332</v>
      </c>
      <c r="D2290" s="9" t="s">
        <v>26</v>
      </c>
      <c r="E2290" s="9" t="s">
        <v>27</v>
      </c>
      <c r="F2290" s="9">
        <v>1092300</v>
      </c>
      <c r="G2290" s="9">
        <v>1092300</v>
      </c>
      <c r="H2290" s="9">
        <v>1</v>
      </c>
      <c r="I2290" s="10"/>
    </row>
    <row r="2291" spans="1:9" ht="24" customHeight="1" x14ac:dyDescent="0.25">
      <c r="A2291" s="9">
        <v>5113</v>
      </c>
      <c r="B2291" s="9" t="s">
        <v>4741</v>
      </c>
      <c r="C2291" s="9" t="s">
        <v>332</v>
      </c>
      <c r="D2291" s="9" t="s">
        <v>26</v>
      </c>
      <c r="E2291" s="9" t="s">
        <v>27</v>
      </c>
      <c r="F2291" s="9">
        <v>71400</v>
      </c>
      <c r="G2291" s="9">
        <v>71400</v>
      </c>
      <c r="H2291" s="9">
        <v>1</v>
      </c>
      <c r="I2291" s="10"/>
    </row>
    <row r="2292" spans="1:9" ht="24" customHeight="1" x14ac:dyDescent="0.25">
      <c r="A2292" s="9">
        <v>5112</v>
      </c>
      <c r="B2292" s="9" t="s">
        <v>5302</v>
      </c>
      <c r="C2292" s="9" t="s">
        <v>50</v>
      </c>
      <c r="D2292" s="9" t="s">
        <v>65</v>
      </c>
      <c r="E2292" s="9" t="s">
        <v>27</v>
      </c>
      <c r="F2292" s="9">
        <v>533300</v>
      </c>
      <c r="G2292" s="9">
        <v>533300</v>
      </c>
      <c r="H2292" s="9">
        <v>1</v>
      </c>
      <c r="I2292" s="10"/>
    </row>
    <row r="2293" spans="1:9" ht="24" customHeight="1" x14ac:dyDescent="0.25">
      <c r="A2293" s="9">
        <v>5112</v>
      </c>
      <c r="B2293" s="9" t="s">
        <v>5303</v>
      </c>
      <c r="C2293" s="9" t="s">
        <v>332</v>
      </c>
      <c r="D2293" s="9" t="s">
        <v>26</v>
      </c>
      <c r="E2293" s="9" t="s">
        <v>27</v>
      </c>
      <c r="F2293" s="9">
        <v>159963</v>
      </c>
      <c r="G2293" s="9">
        <v>159963</v>
      </c>
      <c r="H2293" s="9">
        <v>1</v>
      </c>
      <c r="I2293" s="10"/>
    </row>
    <row r="2294" spans="1:9" ht="15.75" customHeight="1" x14ac:dyDescent="0.25">
      <c r="A2294" s="27" t="s">
        <v>2223</v>
      </c>
      <c r="B2294" s="28"/>
      <c r="C2294" s="28"/>
      <c r="D2294" s="28"/>
      <c r="E2294" s="28"/>
      <c r="F2294" s="28"/>
      <c r="G2294" s="28"/>
      <c r="H2294" s="29"/>
    </row>
    <row r="2295" spans="1:9" x14ac:dyDescent="0.25">
      <c r="A2295" s="21" t="s">
        <v>17</v>
      </c>
      <c r="B2295" s="22"/>
      <c r="C2295" s="22"/>
      <c r="D2295" s="22"/>
      <c r="E2295" s="22"/>
      <c r="F2295" s="22"/>
      <c r="G2295" s="22"/>
      <c r="H2295" s="23"/>
    </row>
    <row r="2296" spans="1:9" ht="24" customHeight="1" x14ac:dyDescent="0.25">
      <c r="A2296" s="9">
        <v>4269</v>
      </c>
      <c r="B2296" s="9" t="s">
        <v>2224</v>
      </c>
      <c r="C2296" s="9" t="s">
        <v>1749</v>
      </c>
      <c r="D2296" s="9" t="s">
        <v>32</v>
      </c>
      <c r="E2296" s="9" t="s">
        <v>707</v>
      </c>
      <c r="F2296" s="9">
        <v>1150</v>
      </c>
      <c r="G2296" s="9">
        <f>H2296*F2296</f>
        <v>1150000</v>
      </c>
      <c r="H2296" s="9">
        <v>1000</v>
      </c>
      <c r="I2296" s="10"/>
    </row>
    <row r="2297" spans="1:9" ht="24" customHeight="1" x14ac:dyDescent="0.25">
      <c r="A2297" s="9">
        <v>4269</v>
      </c>
      <c r="B2297" s="9" t="s">
        <v>2225</v>
      </c>
      <c r="C2297" s="9" t="s">
        <v>1749</v>
      </c>
      <c r="D2297" s="9" t="s">
        <v>32</v>
      </c>
      <c r="E2297" s="9" t="s">
        <v>707</v>
      </c>
      <c r="F2297" s="9">
        <v>1300</v>
      </c>
      <c r="G2297" s="9">
        <f>H2297*F2297</f>
        <v>4349800</v>
      </c>
      <c r="H2297" s="9">
        <v>3346</v>
      </c>
      <c r="I2297" s="10"/>
    </row>
    <row r="2298" spans="1:9" ht="15.75" customHeight="1" x14ac:dyDescent="0.25">
      <c r="A2298" s="27" t="s">
        <v>1252</v>
      </c>
      <c r="B2298" s="28"/>
      <c r="C2298" s="28"/>
      <c r="D2298" s="28"/>
      <c r="E2298" s="28"/>
      <c r="F2298" s="28"/>
      <c r="G2298" s="28"/>
      <c r="H2298" s="29"/>
    </row>
    <row r="2299" spans="1:9" x14ac:dyDescent="0.25">
      <c r="A2299" s="21" t="s">
        <v>17</v>
      </c>
      <c r="B2299" s="22"/>
      <c r="C2299" s="22"/>
      <c r="D2299" s="22"/>
      <c r="E2299" s="22"/>
      <c r="F2299" s="22"/>
      <c r="G2299" s="22"/>
      <c r="H2299" s="23"/>
    </row>
    <row r="2300" spans="1:9" ht="24" customHeight="1" x14ac:dyDescent="0.25">
      <c r="A2300" s="9">
        <v>4269</v>
      </c>
      <c r="B2300" s="9" t="s">
        <v>2227</v>
      </c>
      <c r="C2300" s="9" t="s">
        <v>1254</v>
      </c>
      <c r="D2300" s="9" t="s">
        <v>32</v>
      </c>
      <c r="E2300" s="9" t="s">
        <v>707</v>
      </c>
      <c r="F2300" s="9">
        <v>3100</v>
      </c>
      <c r="G2300" s="9">
        <f>H2300*F2300</f>
        <v>9997500</v>
      </c>
      <c r="H2300" s="9">
        <v>3225</v>
      </c>
      <c r="I2300" s="10"/>
    </row>
    <row r="2301" spans="1:9" ht="15.75" customHeight="1" x14ac:dyDescent="0.25">
      <c r="A2301" s="27" t="s">
        <v>2249</v>
      </c>
      <c r="B2301" s="28"/>
      <c r="C2301" s="28"/>
      <c r="D2301" s="28"/>
      <c r="E2301" s="28"/>
      <c r="F2301" s="28"/>
      <c r="G2301" s="28"/>
      <c r="H2301" s="29"/>
    </row>
    <row r="2302" spans="1:9" x14ac:dyDescent="0.25">
      <c r="A2302" s="21" t="s">
        <v>40</v>
      </c>
      <c r="B2302" s="22"/>
      <c r="C2302" s="22"/>
      <c r="D2302" s="22"/>
      <c r="E2302" s="22"/>
      <c r="F2302" s="22"/>
      <c r="G2302" s="22"/>
      <c r="H2302" s="23"/>
    </row>
    <row r="2303" spans="1:9" ht="24" customHeight="1" x14ac:dyDescent="0.25">
      <c r="A2303" s="9">
        <v>4251</v>
      </c>
      <c r="B2303" s="9" t="s">
        <v>2250</v>
      </c>
      <c r="C2303" s="9" t="s">
        <v>1243</v>
      </c>
      <c r="D2303" s="9" t="s">
        <v>65</v>
      </c>
      <c r="E2303" s="9" t="s">
        <v>27</v>
      </c>
      <c r="F2303" s="9">
        <v>9800000</v>
      </c>
      <c r="G2303" s="9">
        <v>9800000</v>
      </c>
      <c r="H2303" s="9">
        <v>1</v>
      </c>
      <c r="I2303" s="10"/>
    </row>
    <row r="2304" spans="1:9" x14ac:dyDescent="0.25">
      <c r="A2304" s="21" t="s">
        <v>18</v>
      </c>
      <c r="B2304" s="22"/>
      <c r="C2304" s="22"/>
      <c r="D2304" s="22"/>
      <c r="E2304" s="22"/>
      <c r="F2304" s="22"/>
      <c r="G2304" s="22"/>
      <c r="H2304" s="23"/>
    </row>
    <row r="2305" spans="1:9" ht="24" customHeight="1" x14ac:dyDescent="0.25">
      <c r="A2305" s="9">
        <v>4251</v>
      </c>
      <c r="B2305" s="9" t="s">
        <v>2251</v>
      </c>
      <c r="C2305" s="9" t="s">
        <v>50</v>
      </c>
      <c r="D2305" s="9" t="s">
        <v>65</v>
      </c>
      <c r="E2305" s="9" t="s">
        <v>27</v>
      </c>
      <c r="F2305" s="9">
        <v>196000</v>
      </c>
      <c r="G2305" s="9">
        <v>196000</v>
      </c>
      <c r="H2305" s="9">
        <v>1</v>
      </c>
      <c r="I2305" s="10"/>
    </row>
    <row r="2306" spans="1:9" ht="15.75" customHeight="1" x14ac:dyDescent="0.25">
      <c r="A2306" s="27" t="s">
        <v>3202</v>
      </c>
      <c r="B2306" s="28"/>
      <c r="C2306" s="28"/>
      <c r="D2306" s="28"/>
      <c r="E2306" s="28"/>
      <c r="F2306" s="28"/>
      <c r="G2306" s="28"/>
      <c r="H2306" s="29"/>
    </row>
    <row r="2307" spans="1:9" x14ac:dyDescent="0.25">
      <c r="A2307" s="21" t="s">
        <v>40</v>
      </c>
      <c r="B2307" s="22"/>
      <c r="C2307" s="22"/>
      <c r="D2307" s="22"/>
      <c r="E2307" s="22"/>
      <c r="F2307" s="22"/>
      <c r="G2307" s="22"/>
      <c r="H2307" s="23"/>
    </row>
    <row r="2308" spans="1:9" ht="24" customHeight="1" x14ac:dyDescent="0.25">
      <c r="A2308" s="9">
        <v>4251</v>
      </c>
      <c r="B2308" s="9" t="s">
        <v>3203</v>
      </c>
      <c r="C2308" s="9" t="s">
        <v>1239</v>
      </c>
      <c r="D2308" s="9" t="s">
        <v>65</v>
      </c>
      <c r="E2308" s="9" t="s">
        <v>27</v>
      </c>
      <c r="F2308" s="9">
        <v>29399000</v>
      </c>
      <c r="G2308" s="9">
        <v>29399000</v>
      </c>
      <c r="H2308" s="9">
        <v>1</v>
      </c>
      <c r="I2308" s="10"/>
    </row>
    <row r="2309" spans="1:9" ht="24" customHeight="1" x14ac:dyDescent="0.25">
      <c r="A2309" s="9">
        <v>4251</v>
      </c>
      <c r="B2309" s="9" t="s">
        <v>3203</v>
      </c>
      <c r="C2309" s="9" t="s">
        <v>1239</v>
      </c>
      <c r="D2309" s="9" t="s">
        <v>65</v>
      </c>
      <c r="E2309" s="9" t="s">
        <v>27</v>
      </c>
      <c r="F2309" s="9">
        <v>29399000</v>
      </c>
      <c r="G2309" s="9">
        <v>29399000</v>
      </c>
      <c r="H2309" s="9">
        <v>1</v>
      </c>
      <c r="I2309" s="10"/>
    </row>
    <row r="2310" spans="1:9" ht="24" customHeight="1" x14ac:dyDescent="0.25">
      <c r="A2310" s="9">
        <v>4251</v>
      </c>
      <c r="B2310" s="9" t="s">
        <v>4853</v>
      </c>
      <c r="C2310" s="9" t="s">
        <v>101</v>
      </c>
      <c r="D2310" s="9" t="s">
        <v>65</v>
      </c>
      <c r="E2310" s="9" t="s">
        <v>27</v>
      </c>
      <c r="F2310" s="9">
        <v>12310000</v>
      </c>
      <c r="G2310" s="9">
        <v>12310000</v>
      </c>
      <c r="H2310" s="9">
        <v>1</v>
      </c>
      <c r="I2310" s="10"/>
    </row>
    <row r="2311" spans="1:9" x14ac:dyDescent="0.25">
      <c r="A2311" s="21" t="s">
        <v>18</v>
      </c>
      <c r="B2311" s="22"/>
      <c r="C2311" s="22"/>
      <c r="D2311" s="22"/>
      <c r="E2311" s="22"/>
      <c r="F2311" s="22"/>
      <c r="G2311" s="22"/>
      <c r="H2311" s="23"/>
    </row>
    <row r="2312" spans="1:9" ht="24" customHeight="1" x14ac:dyDescent="0.25">
      <c r="A2312" s="9">
        <v>4251</v>
      </c>
      <c r="B2312" s="9" t="s">
        <v>3204</v>
      </c>
      <c r="C2312" s="9" t="s">
        <v>50</v>
      </c>
      <c r="D2312" s="9" t="s">
        <v>65</v>
      </c>
      <c r="E2312" s="9" t="s">
        <v>27</v>
      </c>
      <c r="F2312" s="9">
        <v>588000</v>
      </c>
      <c r="G2312" s="9">
        <v>588000</v>
      </c>
      <c r="H2312" s="9">
        <v>1</v>
      </c>
      <c r="I2312" s="10"/>
    </row>
    <row r="2313" spans="1:9" ht="15.75" customHeight="1" x14ac:dyDescent="0.25">
      <c r="A2313" s="27" t="s">
        <v>1683</v>
      </c>
      <c r="B2313" s="28"/>
      <c r="C2313" s="28"/>
      <c r="D2313" s="28"/>
      <c r="E2313" s="28"/>
      <c r="F2313" s="28"/>
      <c r="G2313" s="28"/>
      <c r="H2313" s="29"/>
    </row>
    <row r="2314" spans="1:9" x14ac:dyDescent="0.25">
      <c r="A2314" s="21" t="s">
        <v>40</v>
      </c>
      <c r="B2314" s="22"/>
      <c r="C2314" s="22"/>
      <c r="D2314" s="22"/>
      <c r="E2314" s="22"/>
      <c r="F2314" s="22"/>
      <c r="G2314" s="22"/>
      <c r="H2314" s="23"/>
    </row>
    <row r="2315" spans="1:9" ht="24" customHeight="1" x14ac:dyDescent="0.25">
      <c r="A2315" s="9">
        <v>5112</v>
      </c>
      <c r="B2315" s="9" t="s">
        <v>1684</v>
      </c>
      <c r="C2315" s="9" t="s">
        <v>101</v>
      </c>
      <c r="D2315" s="9" t="s">
        <v>65</v>
      </c>
      <c r="E2315" s="9" t="s">
        <v>27</v>
      </c>
      <c r="F2315" s="9">
        <v>23000000</v>
      </c>
      <c r="G2315" s="9">
        <v>23000000</v>
      </c>
      <c r="H2315" s="9">
        <v>1</v>
      </c>
      <c r="I2315" s="10"/>
    </row>
    <row r="2316" spans="1:9" x14ac:dyDescent="0.25">
      <c r="A2316" s="21" t="s">
        <v>18</v>
      </c>
      <c r="B2316" s="22"/>
      <c r="C2316" s="22"/>
      <c r="D2316" s="22"/>
      <c r="E2316" s="22"/>
      <c r="F2316" s="22"/>
      <c r="G2316" s="22"/>
      <c r="H2316" s="23"/>
    </row>
    <row r="2317" spans="1:9" ht="24" customHeight="1" x14ac:dyDescent="0.25">
      <c r="A2317" s="9">
        <v>5112</v>
      </c>
      <c r="B2317" s="9" t="s">
        <v>1685</v>
      </c>
      <c r="C2317" s="9" t="s">
        <v>50</v>
      </c>
      <c r="D2317" s="9" t="s">
        <v>65</v>
      </c>
      <c r="E2317" s="9" t="s">
        <v>27</v>
      </c>
      <c r="F2317" s="9">
        <v>462000</v>
      </c>
      <c r="G2317" s="9">
        <v>462000</v>
      </c>
      <c r="H2317" s="9">
        <v>1</v>
      </c>
      <c r="I2317" s="10"/>
    </row>
    <row r="2318" spans="1:9" ht="15.75" customHeight="1" x14ac:dyDescent="0.25">
      <c r="A2318" s="27" t="s">
        <v>237</v>
      </c>
      <c r="B2318" s="28"/>
      <c r="C2318" s="28"/>
      <c r="D2318" s="28"/>
      <c r="E2318" s="28"/>
      <c r="F2318" s="28"/>
      <c r="G2318" s="28"/>
      <c r="H2318" s="29"/>
    </row>
    <row r="2319" spans="1:9" x14ac:dyDescent="0.25">
      <c r="A2319" s="21" t="s">
        <v>18</v>
      </c>
      <c r="B2319" s="22"/>
      <c r="C2319" s="22"/>
      <c r="D2319" s="22"/>
      <c r="E2319" s="22"/>
      <c r="F2319" s="22"/>
      <c r="G2319" s="22"/>
      <c r="H2319" s="23"/>
    </row>
    <row r="2320" spans="1:9" ht="24" customHeight="1" x14ac:dyDescent="0.25">
      <c r="A2320" s="9">
        <v>4239</v>
      </c>
      <c r="B2320" s="9" t="s">
        <v>741</v>
      </c>
      <c r="C2320" s="9" t="s">
        <v>239</v>
      </c>
      <c r="D2320" s="9" t="s">
        <v>32</v>
      </c>
      <c r="E2320" s="9" t="s">
        <v>27</v>
      </c>
      <c r="F2320" s="9">
        <v>0</v>
      </c>
      <c r="G2320" s="9">
        <v>0</v>
      </c>
      <c r="H2320" s="9">
        <v>1</v>
      </c>
      <c r="I2320" s="10"/>
    </row>
    <row r="2321" spans="1:9" ht="24" customHeight="1" x14ac:dyDescent="0.25">
      <c r="A2321" s="9">
        <v>4239</v>
      </c>
      <c r="B2321" s="9" t="s">
        <v>742</v>
      </c>
      <c r="C2321" s="9" t="s">
        <v>239</v>
      </c>
      <c r="D2321" s="9" t="s">
        <v>32</v>
      </c>
      <c r="E2321" s="9" t="s">
        <v>27</v>
      </c>
      <c r="F2321" s="9">
        <v>0</v>
      </c>
      <c r="G2321" s="9">
        <v>0</v>
      </c>
      <c r="H2321" s="9">
        <v>1</v>
      </c>
      <c r="I2321" s="10"/>
    </row>
    <row r="2322" spans="1:9" ht="24" customHeight="1" x14ac:dyDescent="0.25">
      <c r="A2322" s="9">
        <v>4239</v>
      </c>
      <c r="B2322" s="9" t="s">
        <v>1058</v>
      </c>
      <c r="C2322" s="9" t="s">
        <v>239</v>
      </c>
      <c r="D2322" s="9" t="s">
        <v>32</v>
      </c>
      <c r="E2322" s="9" t="s">
        <v>27</v>
      </c>
      <c r="F2322" s="9">
        <v>0</v>
      </c>
      <c r="G2322" s="9">
        <v>0</v>
      </c>
      <c r="H2322" s="9">
        <v>1</v>
      </c>
      <c r="I2322" s="10"/>
    </row>
    <row r="2323" spans="1:9" ht="24" customHeight="1" x14ac:dyDescent="0.25">
      <c r="A2323" s="9">
        <v>4239</v>
      </c>
      <c r="B2323" s="9" t="s">
        <v>1059</v>
      </c>
      <c r="C2323" s="9" t="s">
        <v>239</v>
      </c>
      <c r="D2323" s="9" t="s">
        <v>32</v>
      </c>
      <c r="E2323" s="9" t="s">
        <v>27</v>
      </c>
      <c r="F2323" s="9">
        <v>0</v>
      </c>
      <c r="G2323" s="9">
        <v>0</v>
      </c>
      <c r="H2323" s="9">
        <v>1</v>
      </c>
      <c r="I2323" s="10"/>
    </row>
    <row r="2324" spans="1:9" ht="24" customHeight="1" x14ac:dyDescent="0.25">
      <c r="A2324" s="9">
        <v>4239</v>
      </c>
      <c r="B2324" s="9" t="s">
        <v>1060</v>
      </c>
      <c r="C2324" s="9" t="s">
        <v>239</v>
      </c>
      <c r="D2324" s="9" t="s">
        <v>32</v>
      </c>
      <c r="E2324" s="9" t="s">
        <v>27</v>
      </c>
      <c r="F2324" s="9">
        <v>0</v>
      </c>
      <c r="G2324" s="9">
        <v>0</v>
      </c>
      <c r="H2324" s="9">
        <v>1</v>
      </c>
      <c r="I2324" s="10"/>
    </row>
    <row r="2325" spans="1:9" ht="24" customHeight="1" x14ac:dyDescent="0.25">
      <c r="A2325" s="9">
        <v>4239</v>
      </c>
      <c r="B2325" s="9" t="s">
        <v>1061</v>
      </c>
      <c r="C2325" s="9" t="s">
        <v>239</v>
      </c>
      <c r="D2325" s="9" t="s">
        <v>32</v>
      </c>
      <c r="E2325" s="9" t="s">
        <v>27</v>
      </c>
      <c r="F2325" s="9">
        <v>0</v>
      </c>
      <c r="G2325" s="9">
        <v>0</v>
      </c>
      <c r="H2325" s="9">
        <v>1</v>
      </c>
      <c r="I2325" s="10"/>
    </row>
    <row r="2326" spans="1:9" ht="24" customHeight="1" x14ac:dyDescent="0.25">
      <c r="A2326" s="9">
        <v>4239</v>
      </c>
      <c r="B2326" s="9" t="s">
        <v>1062</v>
      </c>
      <c r="C2326" s="9" t="s">
        <v>239</v>
      </c>
      <c r="D2326" s="9" t="s">
        <v>32</v>
      </c>
      <c r="E2326" s="9" t="s">
        <v>27</v>
      </c>
      <c r="F2326" s="9">
        <v>0</v>
      </c>
      <c r="G2326" s="9">
        <v>0</v>
      </c>
      <c r="H2326" s="9">
        <v>1</v>
      </c>
      <c r="I2326" s="10"/>
    </row>
    <row r="2327" spans="1:9" ht="24" customHeight="1" x14ac:dyDescent="0.25">
      <c r="A2327" s="9">
        <v>4239</v>
      </c>
      <c r="B2327" s="9" t="s">
        <v>1063</v>
      </c>
      <c r="C2327" s="9" t="s">
        <v>239</v>
      </c>
      <c r="D2327" s="9" t="s">
        <v>32</v>
      </c>
      <c r="E2327" s="9" t="s">
        <v>27</v>
      </c>
      <c r="F2327" s="9">
        <v>0</v>
      </c>
      <c r="G2327" s="9">
        <v>0</v>
      </c>
      <c r="H2327" s="9">
        <v>1</v>
      </c>
      <c r="I2327" s="10"/>
    </row>
    <row r="2328" spans="1:9" ht="24" customHeight="1" x14ac:dyDescent="0.25">
      <c r="A2328" s="9">
        <v>4239</v>
      </c>
      <c r="B2328" s="9" t="s">
        <v>1064</v>
      </c>
      <c r="C2328" s="9" t="s">
        <v>239</v>
      </c>
      <c r="D2328" s="9" t="s">
        <v>32</v>
      </c>
      <c r="E2328" s="9" t="s">
        <v>27</v>
      </c>
      <c r="F2328" s="9">
        <v>0</v>
      </c>
      <c r="G2328" s="9">
        <v>0</v>
      </c>
      <c r="H2328" s="9">
        <v>1</v>
      </c>
      <c r="I2328" s="10"/>
    </row>
    <row r="2329" spans="1:9" ht="24" customHeight="1" x14ac:dyDescent="0.25">
      <c r="A2329" s="9">
        <v>4239</v>
      </c>
      <c r="B2329" s="9" t="s">
        <v>1065</v>
      </c>
      <c r="C2329" s="9" t="s">
        <v>239</v>
      </c>
      <c r="D2329" s="9" t="s">
        <v>32</v>
      </c>
      <c r="E2329" s="9" t="s">
        <v>27</v>
      </c>
      <c r="F2329" s="9">
        <v>0</v>
      </c>
      <c r="G2329" s="9">
        <v>0</v>
      </c>
      <c r="H2329" s="9">
        <v>1</v>
      </c>
      <c r="I2329" s="10"/>
    </row>
    <row r="2330" spans="1:9" ht="24" customHeight="1" x14ac:dyDescent="0.25">
      <c r="A2330" s="9">
        <v>4239</v>
      </c>
      <c r="B2330" s="9" t="s">
        <v>1603</v>
      </c>
      <c r="C2330" s="9" t="s">
        <v>239</v>
      </c>
      <c r="D2330" s="9" t="s">
        <v>32</v>
      </c>
      <c r="E2330" s="9" t="s">
        <v>27</v>
      </c>
      <c r="F2330" s="9">
        <v>700000</v>
      </c>
      <c r="G2330" s="9">
        <v>700000</v>
      </c>
      <c r="H2330" s="9">
        <v>1</v>
      </c>
      <c r="I2330" s="10"/>
    </row>
    <row r="2331" spans="1:9" ht="24" customHeight="1" x14ac:dyDescent="0.25">
      <c r="A2331" s="9">
        <v>4239</v>
      </c>
      <c r="B2331" s="9" t="s">
        <v>1604</v>
      </c>
      <c r="C2331" s="9" t="s">
        <v>239</v>
      </c>
      <c r="D2331" s="9" t="s">
        <v>32</v>
      </c>
      <c r="E2331" s="9" t="s">
        <v>27</v>
      </c>
      <c r="F2331" s="9">
        <v>300000</v>
      </c>
      <c r="G2331" s="9">
        <v>300000</v>
      </c>
      <c r="H2331" s="9">
        <v>1</v>
      </c>
      <c r="I2331" s="10"/>
    </row>
    <row r="2332" spans="1:9" ht="24" customHeight="1" x14ac:dyDescent="0.25">
      <c r="A2332" s="9">
        <v>4239</v>
      </c>
      <c r="B2332" s="9" t="s">
        <v>1605</v>
      </c>
      <c r="C2332" s="9" t="s">
        <v>239</v>
      </c>
      <c r="D2332" s="9" t="s">
        <v>32</v>
      </c>
      <c r="E2332" s="9" t="s">
        <v>27</v>
      </c>
      <c r="F2332" s="9">
        <v>300000</v>
      </c>
      <c r="G2332" s="9">
        <v>300000</v>
      </c>
      <c r="H2332" s="9">
        <v>1</v>
      </c>
      <c r="I2332" s="10"/>
    </row>
    <row r="2333" spans="1:9" ht="24" customHeight="1" x14ac:dyDescent="0.25">
      <c r="A2333" s="9">
        <v>4239</v>
      </c>
      <c r="B2333" s="9" t="s">
        <v>1606</v>
      </c>
      <c r="C2333" s="9" t="s">
        <v>239</v>
      </c>
      <c r="D2333" s="9" t="s">
        <v>32</v>
      </c>
      <c r="E2333" s="9" t="s">
        <v>27</v>
      </c>
      <c r="F2333" s="9">
        <v>500000</v>
      </c>
      <c r="G2333" s="9">
        <v>500000</v>
      </c>
      <c r="H2333" s="9">
        <v>1</v>
      </c>
      <c r="I2333" s="10"/>
    </row>
    <row r="2334" spans="1:9" ht="24" customHeight="1" x14ac:dyDescent="0.25">
      <c r="A2334" s="9">
        <v>4239</v>
      </c>
      <c r="B2334" s="9" t="s">
        <v>1607</v>
      </c>
      <c r="C2334" s="9" t="s">
        <v>239</v>
      </c>
      <c r="D2334" s="9" t="s">
        <v>32</v>
      </c>
      <c r="E2334" s="9" t="s">
        <v>27</v>
      </c>
      <c r="F2334" s="9">
        <v>300000</v>
      </c>
      <c r="G2334" s="9">
        <v>300000</v>
      </c>
      <c r="H2334" s="9">
        <v>1</v>
      </c>
      <c r="I2334" s="10"/>
    </row>
    <row r="2335" spans="1:9" ht="24" customHeight="1" x14ac:dyDescent="0.25">
      <c r="A2335" s="9">
        <v>4239</v>
      </c>
      <c r="B2335" s="9" t="s">
        <v>1608</v>
      </c>
      <c r="C2335" s="9" t="s">
        <v>239</v>
      </c>
      <c r="D2335" s="9" t="s">
        <v>32</v>
      </c>
      <c r="E2335" s="9" t="s">
        <v>27</v>
      </c>
      <c r="F2335" s="9">
        <v>100000</v>
      </c>
      <c r="G2335" s="9">
        <v>100000</v>
      </c>
      <c r="H2335" s="9">
        <v>1</v>
      </c>
      <c r="I2335" s="10"/>
    </row>
    <row r="2336" spans="1:9" ht="24" customHeight="1" x14ac:dyDescent="0.25">
      <c r="A2336" s="9">
        <v>4239</v>
      </c>
      <c r="B2336" s="9" t="s">
        <v>1609</v>
      </c>
      <c r="C2336" s="9" t="s">
        <v>239</v>
      </c>
      <c r="D2336" s="9" t="s">
        <v>32</v>
      </c>
      <c r="E2336" s="9" t="s">
        <v>27</v>
      </c>
      <c r="F2336" s="9">
        <v>300000</v>
      </c>
      <c r="G2336" s="9">
        <v>300000</v>
      </c>
      <c r="H2336" s="9">
        <v>1</v>
      </c>
      <c r="I2336" s="10"/>
    </row>
    <row r="2337" spans="1:9" ht="24" customHeight="1" x14ac:dyDescent="0.25">
      <c r="A2337" s="9">
        <v>4239</v>
      </c>
      <c r="B2337" s="9" t="s">
        <v>1610</v>
      </c>
      <c r="C2337" s="9" t="s">
        <v>239</v>
      </c>
      <c r="D2337" s="9" t="s">
        <v>32</v>
      </c>
      <c r="E2337" s="9" t="s">
        <v>27</v>
      </c>
      <c r="F2337" s="9">
        <v>1000000</v>
      </c>
      <c r="G2337" s="9">
        <v>1000000</v>
      </c>
      <c r="H2337" s="9">
        <v>1</v>
      </c>
      <c r="I2337" s="10"/>
    </row>
    <row r="2338" spans="1:9" ht="15.75" customHeight="1" x14ac:dyDescent="0.25">
      <c r="A2338" s="27" t="s">
        <v>223</v>
      </c>
      <c r="B2338" s="28"/>
      <c r="C2338" s="28"/>
      <c r="D2338" s="28"/>
      <c r="E2338" s="28"/>
      <c r="F2338" s="28"/>
      <c r="G2338" s="28"/>
      <c r="H2338" s="29"/>
    </row>
    <row r="2339" spans="1:9" x14ac:dyDescent="0.25">
      <c r="A2339" s="21" t="s">
        <v>18</v>
      </c>
      <c r="B2339" s="22"/>
      <c r="C2339" s="22"/>
      <c r="D2339" s="22"/>
      <c r="E2339" s="22"/>
      <c r="F2339" s="22"/>
      <c r="G2339" s="22"/>
      <c r="H2339" s="23"/>
    </row>
    <row r="2340" spans="1:9" ht="24" customHeight="1" x14ac:dyDescent="0.25">
      <c r="A2340" s="9">
        <v>4239</v>
      </c>
      <c r="B2340" s="9" t="s">
        <v>739</v>
      </c>
      <c r="C2340" s="9" t="s">
        <v>225</v>
      </c>
      <c r="D2340" s="9" t="s">
        <v>32</v>
      </c>
      <c r="E2340" s="9" t="s">
        <v>27</v>
      </c>
      <c r="F2340" s="9">
        <v>470000</v>
      </c>
      <c r="G2340" s="9">
        <v>470000</v>
      </c>
      <c r="H2340" s="9">
        <v>1</v>
      </c>
      <c r="I2340" s="10"/>
    </row>
    <row r="2341" spans="1:9" ht="24" customHeight="1" x14ac:dyDescent="0.25">
      <c r="A2341" s="9">
        <v>4239</v>
      </c>
      <c r="B2341" s="9" t="s">
        <v>740</v>
      </c>
      <c r="C2341" s="9" t="s">
        <v>225</v>
      </c>
      <c r="D2341" s="9" t="s">
        <v>32</v>
      </c>
      <c r="E2341" s="9" t="s">
        <v>27</v>
      </c>
      <c r="F2341" s="9">
        <v>0</v>
      </c>
      <c r="G2341" s="9">
        <v>0</v>
      </c>
      <c r="H2341" s="9">
        <v>1</v>
      </c>
      <c r="I2341" s="10"/>
    </row>
    <row r="2342" spans="1:9" ht="24" customHeight="1" x14ac:dyDescent="0.25">
      <c r="A2342" s="9">
        <v>4239</v>
      </c>
      <c r="B2342" s="9" t="s">
        <v>2221</v>
      </c>
      <c r="C2342" s="9" t="s">
        <v>225</v>
      </c>
      <c r="D2342" s="9" t="s">
        <v>32</v>
      </c>
      <c r="E2342" s="9" t="s">
        <v>27</v>
      </c>
      <c r="F2342" s="9">
        <v>1700000</v>
      </c>
      <c r="G2342" s="9">
        <v>1700000</v>
      </c>
      <c r="H2342" s="9">
        <v>1</v>
      </c>
      <c r="I2342" s="10"/>
    </row>
    <row r="2343" spans="1:9" ht="24" customHeight="1" x14ac:dyDescent="0.25">
      <c r="A2343" s="9">
        <v>4239</v>
      </c>
      <c r="B2343" s="9" t="s">
        <v>5361</v>
      </c>
      <c r="C2343" s="9" t="s">
        <v>225</v>
      </c>
      <c r="D2343" s="9" t="s">
        <v>26</v>
      </c>
      <c r="E2343" s="9" t="s">
        <v>27</v>
      </c>
      <c r="F2343" s="9">
        <v>7500000</v>
      </c>
      <c r="G2343" s="9">
        <v>7500000</v>
      </c>
      <c r="H2343" s="9">
        <v>1</v>
      </c>
      <c r="I2343" s="10"/>
    </row>
    <row r="2344" spans="1:9" ht="24" customHeight="1" x14ac:dyDescent="0.25">
      <c r="A2344" s="9">
        <v>4239</v>
      </c>
      <c r="B2344" s="9" t="s">
        <v>5365</v>
      </c>
      <c r="C2344" s="9" t="s">
        <v>225</v>
      </c>
      <c r="D2344" s="9" t="s">
        <v>26</v>
      </c>
      <c r="E2344" s="9" t="s">
        <v>27</v>
      </c>
      <c r="F2344" s="9">
        <v>8000000</v>
      </c>
      <c r="G2344" s="9">
        <v>8000000</v>
      </c>
      <c r="H2344" s="9">
        <v>1</v>
      </c>
      <c r="I2344" s="10"/>
    </row>
    <row r="2345" spans="1:9" ht="15.75" customHeight="1" x14ac:dyDescent="0.25">
      <c r="A2345" s="27" t="s">
        <v>5158</v>
      </c>
      <c r="B2345" s="28"/>
      <c r="C2345" s="28"/>
      <c r="D2345" s="28"/>
      <c r="E2345" s="28"/>
      <c r="F2345" s="28"/>
      <c r="G2345" s="28"/>
      <c r="H2345" s="29"/>
    </row>
    <row r="2346" spans="1:9" x14ac:dyDescent="0.25">
      <c r="A2346" s="21" t="s">
        <v>40</v>
      </c>
      <c r="B2346" s="22"/>
      <c r="C2346" s="22"/>
      <c r="D2346" s="22"/>
      <c r="E2346" s="22"/>
      <c r="F2346" s="22"/>
      <c r="G2346" s="22"/>
      <c r="H2346" s="23"/>
    </row>
    <row r="2347" spans="1:9" ht="24" customHeight="1" x14ac:dyDescent="0.25">
      <c r="A2347" s="9">
        <v>4251</v>
      </c>
      <c r="B2347" s="9" t="s">
        <v>5159</v>
      </c>
      <c r="C2347" s="9" t="s">
        <v>101</v>
      </c>
      <c r="D2347" s="9" t="s">
        <v>26</v>
      </c>
      <c r="E2347" s="9" t="s">
        <v>27</v>
      </c>
      <c r="F2347" s="9">
        <v>63020000</v>
      </c>
      <c r="G2347" s="9">
        <v>63020000</v>
      </c>
      <c r="H2347" s="9">
        <v>1</v>
      </c>
      <c r="I2347" s="10"/>
    </row>
    <row r="2348" spans="1:9" ht="24" customHeight="1" x14ac:dyDescent="0.25">
      <c r="A2348" s="9">
        <v>4251</v>
      </c>
      <c r="B2348" s="9" t="s">
        <v>5203</v>
      </c>
      <c r="C2348" s="9" t="s">
        <v>101</v>
      </c>
      <c r="D2348" s="9" t="s">
        <v>1349</v>
      </c>
      <c r="E2348" s="9" t="s">
        <v>27</v>
      </c>
      <c r="F2348" s="9">
        <v>63020000</v>
      </c>
      <c r="G2348" s="9">
        <v>63020000</v>
      </c>
      <c r="H2348" s="9">
        <v>1</v>
      </c>
      <c r="I2348" s="10"/>
    </row>
    <row r="2349" spans="1:9" ht="15.75" customHeight="1" x14ac:dyDescent="0.25">
      <c r="A2349" s="27" t="s">
        <v>180</v>
      </c>
      <c r="B2349" s="28"/>
      <c r="C2349" s="28"/>
      <c r="D2349" s="28"/>
      <c r="E2349" s="28"/>
      <c r="F2349" s="28"/>
      <c r="G2349" s="28"/>
      <c r="H2349" s="29"/>
    </row>
    <row r="2350" spans="1:9" x14ac:dyDescent="0.25">
      <c r="A2350" s="21" t="s">
        <v>18</v>
      </c>
      <c r="B2350" s="22"/>
      <c r="C2350" s="22"/>
      <c r="D2350" s="22"/>
      <c r="E2350" s="22"/>
      <c r="F2350" s="22"/>
      <c r="G2350" s="22"/>
      <c r="H2350" s="23"/>
    </row>
    <row r="2351" spans="1:9" ht="24" customHeight="1" x14ac:dyDescent="0.25">
      <c r="A2351" s="9">
        <v>4239</v>
      </c>
      <c r="B2351" s="9" t="s">
        <v>181</v>
      </c>
      <c r="C2351" s="9" t="s">
        <v>98</v>
      </c>
      <c r="D2351" s="9" t="s">
        <v>26</v>
      </c>
      <c r="E2351" s="9" t="s">
        <v>27</v>
      </c>
      <c r="F2351" s="9">
        <v>1820000</v>
      </c>
      <c r="G2351" s="9">
        <v>1820000</v>
      </c>
      <c r="H2351" s="9">
        <v>1</v>
      </c>
      <c r="I2351" s="10"/>
    </row>
    <row r="2352" spans="1:9" ht="15.75" customHeight="1" x14ac:dyDescent="0.25">
      <c r="A2352" s="27" t="s">
        <v>3276</v>
      </c>
      <c r="B2352" s="28"/>
      <c r="C2352" s="28"/>
      <c r="D2352" s="28"/>
      <c r="E2352" s="28"/>
      <c r="F2352" s="28"/>
      <c r="G2352" s="28"/>
      <c r="H2352" s="29"/>
    </row>
    <row r="2353" spans="1:9" x14ac:dyDescent="0.25">
      <c r="A2353" s="21" t="s">
        <v>17</v>
      </c>
      <c r="B2353" s="22"/>
      <c r="C2353" s="22"/>
      <c r="D2353" s="22"/>
      <c r="E2353" s="22"/>
      <c r="F2353" s="22"/>
      <c r="G2353" s="22"/>
      <c r="H2353" s="23"/>
    </row>
    <row r="2354" spans="1:9" ht="24" customHeight="1" x14ac:dyDescent="0.25">
      <c r="A2354" s="9">
        <v>4269</v>
      </c>
      <c r="B2354" s="9" t="s">
        <v>3277</v>
      </c>
      <c r="C2354" s="9" t="s">
        <v>3278</v>
      </c>
      <c r="D2354" s="9" t="s">
        <v>32</v>
      </c>
      <c r="E2354" s="9" t="s">
        <v>1277</v>
      </c>
      <c r="F2354" s="9">
        <v>10000</v>
      </c>
      <c r="G2354" s="9">
        <v>800000</v>
      </c>
      <c r="H2354" s="9">
        <v>80</v>
      </c>
      <c r="I2354" s="10"/>
    </row>
    <row r="2355" spans="1:9" ht="24" customHeight="1" x14ac:dyDescent="0.25">
      <c r="A2355" s="9">
        <v>4269</v>
      </c>
      <c r="B2355" s="9" t="s">
        <v>4351</v>
      </c>
      <c r="C2355" s="9" t="s">
        <v>1506</v>
      </c>
      <c r="D2355" s="9" t="s">
        <v>32</v>
      </c>
      <c r="E2355" s="9" t="s">
        <v>77</v>
      </c>
      <c r="F2355" s="9">
        <v>140</v>
      </c>
      <c r="G2355" s="9">
        <f>H2355*F2355</f>
        <v>112000</v>
      </c>
      <c r="H2355" s="9">
        <v>800</v>
      </c>
      <c r="I2355" s="10"/>
    </row>
    <row r="2356" spans="1:9" ht="24" customHeight="1" x14ac:dyDescent="0.25">
      <c r="A2356" s="9">
        <v>4269</v>
      </c>
      <c r="B2356" s="9" t="s">
        <v>4352</v>
      </c>
      <c r="C2356" s="9" t="s">
        <v>1506</v>
      </c>
      <c r="D2356" s="9" t="s">
        <v>32</v>
      </c>
      <c r="E2356" s="9" t="s">
        <v>77</v>
      </c>
      <c r="F2356" s="9">
        <v>168</v>
      </c>
      <c r="G2356" s="9">
        <f t="shared" ref="G2356:G2359" si="49">H2356*F2356</f>
        <v>168000</v>
      </c>
      <c r="H2356" s="9">
        <v>1000</v>
      </c>
      <c r="I2356" s="10"/>
    </row>
    <row r="2357" spans="1:9" ht="24" customHeight="1" x14ac:dyDescent="0.25">
      <c r="A2357" s="9">
        <v>4269</v>
      </c>
      <c r="B2357" s="9" t="s">
        <v>4353</v>
      </c>
      <c r="C2357" s="9" t="s">
        <v>1506</v>
      </c>
      <c r="D2357" s="9" t="s">
        <v>32</v>
      </c>
      <c r="E2357" s="9" t="s">
        <v>77</v>
      </c>
      <c r="F2357" s="9">
        <v>70</v>
      </c>
      <c r="G2357" s="9">
        <f t="shared" si="49"/>
        <v>70000</v>
      </c>
      <c r="H2357" s="9">
        <v>1000</v>
      </c>
      <c r="I2357" s="10"/>
    </row>
    <row r="2358" spans="1:9" ht="24" customHeight="1" x14ac:dyDescent="0.25">
      <c r="A2358" s="9">
        <v>4269</v>
      </c>
      <c r="B2358" s="9" t="s">
        <v>4354</v>
      </c>
      <c r="C2358" s="9" t="s">
        <v>1506</v>
      </c>
      <c r="D2358" s="9" t="s">
        <v>32</v>
      </c>
      <c r="E2358" s="9" t="s">
        <v>77</v>
      </c>
      <c r="F2358" s="9">
        <v>100</v>
      </c>
      <c r="G2358" s="9">
        <f t="shared" si="49"/>
        <v>350000</v>
      </c>
      <c r="H2358" s="9">
        <v>3500</v>
      </c>
      <c r="I2358" s="10"/>
    </row>
    <row r="2359" spans="1:9" ht="24" customHeight="1" x14ac:dyDescent="0.25">
      <c r="A2359" s="9">
        <v>4269</v>
      </c>
      <c r="B2359" s="9" t="s">
        <v>4669</v>
      </c>
      <c r="C2359" s="9" t="s">
        <v>1965</v>
      </c>
      <c r="D2359" s="9" t="s">
        <v>32</v>
      </c>
      <c r="E2359" s="9" t="s">
        <v>77</v>
      </c>
      <c r="F2359" s="9">
        <v>15000</v>
      </c>
      <c r="G2359" s="9">
        <f t="shared" si="49"/>
        <v>4500000</v>
      </c>
      <c r="H2359" s="9">
        <v>300</v>
      </c>
      <c r="I2359" s="10"/>
    </row>
    <row r="2360" spans="1:9" ht="15.75" customHeight="1" x14ac:dyDescent="0.25">
      <c r="A2360" s="27" t="s">
        <v>3274</v>
      </c>
      <c r="B2360" s="28"/>
      <c r="C2360" s="28"/>
      <c r="D2360" s="28"/>
      <c r="E2360" s="28"/>
      <c r="F2360" s="28"/>
      <c r="G2360" s="28"/>
      <c r="H2360" s="29"/>
    </row>
    <row r="2361" spans="1:9" x14ac:dyDescent="0.25">
      <c r="A2361" s="21" t="s">
        <v>17</v>
      </c>
      <c r="B2361" s="22"/>
      <c r="C2361" s="22"/>
      <c r="D2361" s="22"/>
      <c r="E2361" s="22"/>
      <c r="F2361" s="22"/>
      <c r="G2361" s="22"/>
      <c r="H2361" s="23"/>
    </row>
    <row r="2362" spans="1:9" ht="24" customHeight="1" x14ac:dyDescent="0.25">
      <c r="A2362" s="9">
        <v>4267</v>
      </c>
      <c r="B2362" s="9" t="s">
        <v>3275</v>
      </c>
      <c r="C2362" s="9" t="s">
        <v>1502</v>
      </c>
      <c r="D2362" s="9" t="s">
        <v>65</v>
      </c>
      <c r="E2362" s="9" t="s">
        <v>27</v>
      </c>
      <c r="F2362" s="9">
        <v>1000000</v>
      </c>
      <c r="G2362" s="9">
        <v>1000000</v>
      </c>
      <c r="H2362" s="9">
        <v>1</v>
      </c>
      <c r="I2362" s="10"/>
    </row>
    <row r="2363" spans="1:9" ht="24" customHeight="1" x14ac:dyDescent="0.25">
      <c r="A2363" s="9">
        <v>4267</v>
      </c>
      <c r="B2363" s="9" t="s">
        <v>3944</v>
      </c>
      <c r="C2363" s="9" t="s">
        <v>1502</v>
      </c>
      <c r="D2363" s="9" t="s">
        <v>65</v>
      </c>
      <c r="E2363" s="9" t="s">
        <v>27</v>
      </c>
      <c r="F2363" s="9">
        <v>1000000</v>
      </c>
      <c r="G2363" s="9">
        <v>1000000</v>
      </c>
      <c r="H2363" s="9">
        <v>1</v>
      </c>
      <c r="I2363" s="10"/>
    </row>
    <row r="2364" spans="1:9" ht="24" customHeight="1" x14ac:dyDescent="0.25">
      <c r="A2364" s="9">
        <v>4267</v>
      </c>
      <c r="B2364" s="9" t="s">
        <v>4482</v>
      </c>
      <c r="C2364" s="9" t="s">
        <v>2043</v>
      </c>
      <c r="D2364" s="9" t="s">
        <v>65</v>
      </c>
      <c r="E2364" s="9" t="s">
        <v>77</v>
      </c>
      <c r="F2364" s="9">
        <v>14470</v>
      </c>
      <c r="G2364" s="9">
        <f>H2364*F2364</f>
        <v>5498600</v>
      </c>
      <c r="H2364" s="9">
        <v>380</v>
      </c>
      <c r="I2364" s="10"/>
    </row>
    <row r="2365" spans="1:9" ht="24" customHeight="1" x14ac:dyDescent="0.25">
      <c r="A2365" s="9">
        <v>4267</v>
      </c>
      <c r="B2365" s="9" t="s">
        <v>4568</v>
      </c>
      <c r="C2365" s="9" t="s">
        <v>1491</v>
      </c>
      <c r="D2365" s="9" t="s">
        <v>32</v>
      </c>
      <c r="E2365" s="9" t="s">
        <v>77</v>
      </c>
      <c r="F2365" s="9">
        <v>5000</v>
      </c>
      <c r="G2365" s="9">
        <f t="shared" ref="G2365:G2366" si="50">H2365*F2365</f>
        <v>1000000</v>
      </c>
      <c r="H2365" s="9">
        <v>200</v>
      </c>
      <c r="I2365" s="10"/>
    </row>
    <row r="2366" spans="1:9" ht="24" customHeight="1" x14ac:dyDescent="0.25">
      <c r="A2366" s="9">
        <v>4267</v>
      </c>
      <c r="B2366" s="9" t="s">
        <v>4569</v>
      </c>
      <c r="C2366" s="9" t="s">
        <v>4570</v>
      </c>
      <c r="D2366" s="9" t="s">
        <v>32</v>
      </c>
      <c r="E2366" s="9" t="s">
        <v>77</v>
      </c>
      <c r="F2366" s="9">
        <v>4000</v>
      </c>
      <c r="G2366" s="9">
        <f t="shared" si="50"/>
        <v>1000000</v>
      </c>
      <c r="H2366" s="9">
        <v>250</v>
      </c>
      <c r="I2366" s="10"/>
    </row>
    <row r="2367" spans="1:9" x14ac:dyDescent="0.25">
      <c r="A2367" s="21" t="s">
        <v>18</v>
      </c>
      <c r="B2367" s="22"/>
      <c r="C2367" s="22"/>
      <c r="D2367" s="22"/>
      <c r="E2367" s="22"/>
      <c r="F2367" s="22"/>
      <c r="G2367" s="22"/>
      <c r="H2367" s="23"/>
    </row>
    <row r="2368" spans="1:9" ht="24" customHeight="1" x14ac:dyDescent="0.25">
      <c r="A2368" s="9">
        <v>4239</v>
      </c>
      <c r="B2368" s="9" t="s">
        <v>3984</v>
      </c>
      <c r="C2368" s="9" t="s">
        <v>559</v>
      </c>
      <c r="D2368" s="9" t="s">
        <v>32</v>
      </c>
      <c r="E2368" s="9" t="s">
        <v>27</v>
      </c>
      <c r="F2368" s="9">
        <v>2200000</v>
      </c>
      <c r="G2368" s="9">
        <v>2200000</v>
      </c>
      <c r="H2368" s="9">
        <v>1</v>
      </c>
      <c r="I2368" s="10"/>
    </row>
    <row r="2369" spans="1:9" ht="24" customHeight="1" x14ac:dyDescent="0.25">
      <c r="A2369" s="9">
        <v>4239</v>
      </c>
      <c r="B2369" s="9" t="s">
        <v>3985</v>
      </c>
      <c r="C2369" s="9" t="s">
        <v>559</v>
      </c>
      <c r="D2369" s="9" t="s">
        <v>32</v>
      </c>
      <c r="E2369" s="9" t="s">
        <v>27</v>
      </c>
      <c r="F2369" s="9">
        <v>800000</v>
      </c>
      <c r="G2369" s="9">
        <v>800000</v>
      </c>
      <c r="H2369" s="9">
        <v>1</v>
      </c>
      <c r="I2369" s="10"/>
    </row>
    <row r="2370" spans="1:9" ht="24" customHeight="1" x14ac:dyDescent="0.25">
      <c r="A2370" s="9">
        <v>4239</v>
      </c>
      <c r="B2370" s="9" t="s">
        <v>3986</v>
      </c>
      <c r="C2370" s="9" t="s">
        <v>559</v>
      </c>
      <c r="D2370" s="9" t="s">
        <v>32</v>
      </c>
      <c r="E2370" s="9" t="s">
        <v>27</v>
      </c>
      <c r="F2370" s="9">
        <v>1200000</v>
      </c>
      <c r="G2370" s="9">
        <v>1200000</v>
      </c>
      <c r="H2370" s="9">
        <v>1</v>
      </c>
      <c r="I2370" s="10"/>
    </row>
    <row r="2371" spans="1:9" ht="24" customHeight="1" x14ac:dyDescent="0.25">
      <c r="A2371" s="9">
        <v>4239</v>
      </c>
      <c r="B2371" s="9" t="s">
        <v>4321</v>
      </c>
      <c r="C2371" s="9" t="s">
        <v>559</v>
      </c>
      <c r="D2371" s="9" t="s">
        <v>32</v>
      </c>
      <c r="E2371" s="9" t="s">
        <v>27</v>
      </c>
      <c r="F2371" s="9">
        <v>600000</v>
      </c>
      <c r="G2371" s="9">
        <v>600000</v>
      </c>
      <c r="H2371" s="9">
        <v>1</v>
      </c>
      <c r="I2371" s="10"/>
    </row>
    <row r="2372" spans="1:9" ht="24" customHeight="1" x14ac:dyDescent="0.25">
      <c r="A2372" s="9">
        <v>4239</v>
      </c>
      <c r="B2372" s="9" t="s">
        <v>4322</v>
      </c>
      <c r="C2372" s="9" t="s">
        <v>559</v>
      </c>
      <c r="D2372" s="9" t="s">
        <v>32</v>
      </c>
      <c r="E2372" s="9" t="s">
        <v>27</v>
      </c>
      <c r="F2372" s="9">
        <v>600000</v>
      </c>
      <c r="G2372" s="9">
        <v>600000</v>
      </c>
      <c r="H2372" s="9">
        <v>1</v>
      </c>
      <c r="I2372" s="10"/>
    </row>
    <row r="2373" spans="1:9" ht="24" customHeight="1" x14ac:dyDescent="0.25">
      <c r="A2373" s="9">
        <v>4251</v>
      </c>
      <c r="B2373" s="9" t="s">
        <v>4663</v>
      </c>
      <c r="C2373" s="9" t="s">
        <v>101</v>
      </c>
      <c r="D2373" s="9" t="s">
        <v>65</v>
      </c>
      <c r="E2373" s="9" t="s">
        <v>27</v>
      </c>
      <c r="F2373" s="9">
        <v>935600</v>
      </c>
      <c r="G2373" s="9">
        <v>935600</v>
      </c>
      <c r="H2373" s="9">
        <v>1</v>
      </c>
      <c r="I2373" s="10"/>
    </row>
    <row r="2374" spans="1:9" ht="24" customHeight="1" x14ac:dyDescent="0.25">
      <c r="A2374" s="9">
        <v>4251</v>
      </c>
      <c r="B2374" s="9" t="s">
        <v>4664</v>
      </c>
      <c r="C2374" s="9" t="s">
        <v>101</v>
      </c>
      <c r="D2374" s="9" t="s">
        <v>65</v>
      </c>
      <c r="E2374" s="9" t="s">
        <v>27</v>
      </c>
      <c r="F2374" s="9">
        <v>918500</v>
      </c>
      <c r="G2374" s="9">
        <v>918500</v>
      </c>
      <c r="H2374" s="9">
        <v>1</v>
      </c>
      <c r="I2374" s="10"/>
    </row>
    <row r="2375" spans="1:9" ht="24" customHeight="1" x14ac:dyDescent="0.25">
      <c r="A2375" s="9">
        <v>4251</v>
      </c>
      <c r="B2375" s="9" t="s">
        <v>4665</v>
      </c>
      <c r="C2375" s="9" t="s">
        <v>101</v>
      </c>
      <c r="D2375" s="9" t="s">
        <v>65</v>
      </c>
      <c r="E2375" s="9" t="s">
        <v>27</v>
      </c>
      <c r="F2375" s="9">
        <v>342700</v>
      </c>
      <c r="G2375" s="9">
        <v>342700</v>
      </c>
      <c r="H2375" s="9">
        <v>1</v>
      </c>
      <c r="I2375" s="10"/>
    </row>
    <row r="2376" spans="1:9" ht="15" customHeight="1" x14ac:dyDescent="0.25">
      <c r="A2376" s="30" t="s">
        <v>134</v>
      </c>
      <c r="B2376" s="31"/>
      <c r="C2376" s="31"/>
      <c r="D2376" s="31"/>
      <c r="E2376" s="31"/>
      <c r="F2376" s="31"/>
      <c r="G2376" s="31"/>
      <c r="H2376" s="32"/>
    </row>
    <row r="2377" spans="1:9" ht="15.75" customHeight="1" x14ac:dyDescent="0.25">
      <c r="A2377" s="27" t="s">
        <v>7</v>
      </c>
      <c r="B2377" s="28"/>
      <c r="C2377" s="28"/>
      <c r="D2377" s="28"/>
      <c r="E2377" s="28"/>
      <c r="F2377" s="28"/>
      <c r="G2377" s="28"/>
      <c r="H2377" s="29"/>
    </row>
    <row r="2378" spans="1:9" ht="15" customHeight="1" x14ac:dyDescent="0.25">
      <c r="A2378" s="21" t="s">
        <v>17</v>
      </c>
      <c r="B2378" s="22"/>
      <c r="C2378" s="22"/>
      <c r="D2378" s="22"/>
      <c r="E2378" s="22"/>
      <c r="F2378" s="22"/>
      <c r="G2378" s="22"/>
      <c r="H2378" s="23"/>
    </row>
    <row r="2379" spans="1:9" ht="24" customHeight="1" x14ac:dyDescent="0.25">
      <c r="A2379" s="9">
        <v>4264</v>
      </c>
      <c r="B2379" s="9" t="s">
        <v>123</v>
      </c>
      <c r="C2379" s="9" t="s">
        <v>37</v>
      </c>
      <c r="D2379" s="9" t="s">
        <v>32</v>
      </c>
      <c r="E2379" s="9" t="s">
        <v>33</v>
      </c>
      <c r="F2379" s="9">
        <v>0</v>
      </c>
      <c r="G2379" s="9">
        <f>H2379*F2379</f>
        <v>0</v>
      </c>
      <c r="H2379" s="9">
        <v>11800</v>
      </c>
      <c r="I2379" s="10"/>
    </row>
    <row r="2380" spans="1:9" ht="24" customHeight="1" x14ac:dyDescent="0.25">
      <c r="A2380" s="9">
        <v>4261</v>
      </c>
      <c r="B2380" s="9" t="s">
        <v>2222</v>
      </c>
      <c r="C2380" s="9" t="s">
        <v>1321</v>
      </c>
      <c r="D2380" s="9" t="s">
        <v>32</v>
      </c>
      <c r="E2380" s="9" t="s">
        <v>1277</v>
      </c>
      <c r="F2380" s="9">
        <v>31290</v>
      </c>
      <c r="G2380" s="9">
        <f>H2380*F2380</f>
        <v>750960</v>
      </c>
      <c r="H2380" s="9">
        <v>24</v>
      </c>
      <c r="I2380" s="10"/>
    </row>
    <row r="2381" spans="1:9" ht="24" customHeight="1" x14ac:dyDescent="0.25">
      <c r="A2381" s="9">
        <v>4261</v>
      </c>
      <c r="B2381" s="9" t="s">
        <v>3467</v>
      </c>
      <c r="C2381" s="9" t="s">
        <v>844</v>
      </c>
      <c r="D2381" s="9" t="s">
        <v>32</v>
      </c>
      <c r="E2381" s="9" t="s">
        <v>77</v>
      </c>
      <c r="F2381" s="9">
        <v>200</v>
      </c>
      <c r="G2381" s="9">
        <f t="shared" ref="G2381:G2405" si="51">H2381*F2381</f>
        <v>16000</v>
      </c>
      <c r="H2381" s="9">
        <v>80</v>
      </c>
      <c r="I2381" s="10"/>
    </row>
    <row r="2382" spans="1:9" ht="24" customHeight="1" x14ac:dyDescent="0.25">
      <c r="A2382" s="9">
        <v>4261</v>
      </c>
      <c r="B2382" s="9" t="s">
        <v>3468</v>
      </c>
      <c r="C2382" s="9" t="s">
        <v>844</v>
      </c>
      <c r="D2382" s="9" t="s">
        <v>32</v>
      </c>
      <c r="E2382" s="9" t="s">
        <v>77</v>
      </c>
      <c r="F2382" s="9">
        <v>1600</v>
      </c>
      <c r="G2382" s="9">
        <f t="shared" si="51"/>
        <v>12800</v>
      </c>
      <c r="H2382" s="9">
        <v>8</v>
      </c>
      <c r="I2382" s="10"/>
    </row>
    <row r="2383" spans="1:9" ht="24" customHeight="1" x14ac:dyDescent="0.25">
      <c r="A2383" s="9">
        <v>4261</v>
      </c>
      <c r="B2383" s="9" t="s">
        <v>3469</v>
      </c>
      <c r="C2383" s="9" t="s">
        <v>1440</v>
      </c>
      <c r="D2383" s="9" t="s">
        <v>32</v>
      </c>
      <c r="E2383" s="9" t="s">
        <v>77</v>
      </c>
      <c r="F2383" s="9">
        <v>150</v>
      </c>
      <c r="G2383" s="9">
        <f t="shared" si="51"/>
        <v>12000</v>
      </c>
      <c r="H2383" s="9">
        <v>80</v>
      </c>
      <c r="I2383" s="10"/>
    </row>
    <row r="2384" spans="1:9" ht="24" customHeight="1" x14ac:dyDescent="0.25">
      <c r="A2384" s="9">
        <v>4261</v>
      </c>
      <c r="B2384" s="9" t="s">
        <v>3470</v>
      </c>
      <c r="C2384" s="9" t="s">
        <v>1468</v>
      </c>
      <c r="D2384" s="9" t="s">
        <v>32</v>
      </c>
      <c r="E2384" s="9" t="s">
        <v>77</v>
      </c>
      <c r="F2384" s="9">
        <v>200</v>
      </c>
      <c r="G2384" s="9">
        <f t="shared" si="51"/>
        <v>2000</v>
      </c>
      <c r="H2384" s="9">
        <v>10</v>
      </c>
      <c r="I2384" s="10"/>
    </row>
    <row r="2385" spans="1:9" ht="24" customHeight="1" x14ac:dyDescent="0.25">
      <c r="A2385" s="9">
        <v>4261</v>
      </c>
      <c r="B2385" s="9" t="s">
        <v>3471</v>
      </c>
      <c r="C2385" s="9" t="s">
        <v>846</v>
      </c>
      <c r="D2385" s="9" t="s">
        <v>32</v>
      </c>
      <c r="E2385" s="9" t="s">
        <v>77</v>
      </c>
      <c r="F2385" s="9">
        <v>80</v>
      </c>
      <c r="G2385" s="9">
        <f t="shared" si="51"/>
        <v>48000</v>
      </c>
      <c r="H2385" s="9">
        <v>600</v>
      </c>
      <c r="I2385" s="10"/>
    </row>
    <row r="2386" spans="1:9" ht="24" customHeight="1" x14ac:dyDescent="0.25">
      <c r="A2386" s="9">
        <v>4261</v>
      </c>
      <c r="B2386" s="9" t="s">
        <v>3472</v>
      </c>
      <c r="C2386" s="9" t="s">
        <v>1435</v>
      </c>
      <c r="D2386" s="9" t="s">
        <v>32</v>
      </c>
      <c r="E2386" s="9" t="s">
        <v>77</v>
      </c>
      <c r="F2386" s="9">
        <v>1000</v>
      </c>
      <c r="G2386" s="9">
        <f t="shared" si="51"/>
        <v>86000</v>
      </c>
      <c r="H2386" s="9">
        <v>86</v>
      </c>
      <c r="I2386" s="10"/>
    </row>
    <row r="2387" spans="1:9" ht="24" customHeight="1" x14ac:dyDescent="0.25">
      <c r="A2387" s="9">
        <v>4261</v>
      </c>
      <c r="B2387" s="9" t="s">
        <v>3473</v>
      </c>
      <c r="C2387" s="9" t="s">
        <v>848</v>
      </c>
      <c r="D2387" s="9" t="s">
        <v>32</v>
      </c>
      <c r="E2387" s="9" t="s">
        <v>77</v>
      </c>
      <c r="F2387" s="9">
        <v>50</v>
      </c>
      <c r="G2387" s="9">
        <f t="shared" si="51"/>
        <v>5000</v>
      </c>
      <c r="H2387" s="9">
        <v>100</v>
      </c>
      <c r="I2387" s="10"/>
    </row>
    <row r="2388" spans="1:9" ht="24" customHeight="1" x14ac:dyDescent="0.25">
      <c r="A2388" s="9">
        <v>4261</v>
      </c>
      <c r="B2388" s="9" t="s">
        <v>3474</v>
      </c>
      <c r="C2388" s="9" t="s">
        <v>1424</v>
      </c>
      <c r="D2388" s="9" t="s">
        <v>32</v>
      </c>
      <c r="E2388" s="9" t="s">
        <v>77</v>
      </c>
      <c r="F2388" s="9">
        <v>70</v>
      </c>
      <c r="G2388" s="9">
        <f t="shared" si="51"/>
        <v>2100</v>
      </c>
      <c r="H2388" s="9">
        <v>30</v>
      </c>
      <c r="I2388" s="10"/>
    </row>
    <row r="2389" spans="1:9" ht="24" customHeight="1" x14ac:dyDescent="0.25">
      <c r="A2389" s="9">
        <v>4261</v>
      </c>
      <c r="B2389" s="9" t="s">
        <v>3475</v>
      </c>
      <c r="C2389" s="9" t="s">
        <v>2469</v>
      </c>
      <c r="D2389" s="9" t="s">
        <v>32</v>
      </c>
      <c r="E2389" s="9" t="s">
        <v>77</v>
      </c>
      <c r="F2389" s="9">
        <v>500</v>
      </c>
      <c r="G2389" s="9">
        <f t="shared" si="51"/>
        <v>3000</v>
      </c>
      <c r="H2389" s="9">
        <v>6</v>
      </c>
      <c r="I2389" s="10"/>
    </row>
    <row r="2390" spans="1:9" ht="24" customHeight="1" x14ac:dyDescent="0.25">
      <c r="A2390" s="9">
        <v>4261</v>
      </c>
      <c r="B2390" s="9" t="s">
        <v>3476</v>
      </c>
      <c r="C2390" s="9" t="s">
        <v>850</v>
      </c>
      <c r="D2390" s="9" t="s">
        <v>32</v>
      </c>
      <c r="E2390" s="9" t="s">
        <v>77</v>
      </c>
      <c r="F2390" s="9">
        <v>150</v>
      </c>
      <c r="G2390" s="9">
        <f t="shared" si="51"/>
        <v>30000</v>
      </c>
      <c r="H2390" s="9">
        <v>200</v>
      </c>
      <c r="I2390" s="10"/>
    </row>
    <row r="2391" spans="1:9" ht="24" customHeight="1" x14ac:dyDescent="0.25">
      <c r="A2391" s="9">
        <v>4261</v>
      </c>
      <c r="B2391" s="9" t="s">
        <v>3477</v>
      </c>
      <c r="C2391" s="9" t="s">
        <v>852</v>
      </c>
      <c r="D2391" s="9" t="s">
        <v>32</v>
      </c>
      <c r="E2391" s="9" t="s">
        <v>77</v>
      </c>
      <c r="F2391" s="9">
        <v>150</v>
      </c>
      <c r="G2391" s="9">
        <f t="shared" si="51"/>
        <v>7500</v>
      </c>
      <c r="H2391" s="9">
        <v>50</v>
      </c>
      <c r="I2391" s="10"/>
    </row>
    <row r="2392" spans="1:9" ht="24" customHeight="1" x14ac:dyDescent="0.25">
      <c r="A2392" s="9">
        <v>4261</v>
      </c>
      <c r="B2392" s="9" t="s">
        <v>3478</v>
      </c>
      <c r="C2392" s="9" t="s">
        <v>1457</v>
      </c>
      <c r="D2392" s="9" t="s">
        <v>32</v>
      </c>
      <c r="E2392" s="9" t="s">
        <v>77</v>
      </c>
      <c r="F2392" s="9">
        <v>200</v>
      </c>
      <c r="G2392" s="9">
        <f t="shared" si="51"/>
        <v>12000</v>
      </c>
      <c r="H2392" s="9">
        <v>60</v>
      </c>
      <c r="I2392" s="10"/>
    </row>
    <row r="2393" spans="1:9" ht="24" customHeight="1" x14ac:dyDescent="0.25">
      <c r="A2393" s="9">
        <v>4261</v>
      </c>
      <c r="B2393" s="9" t="s">
        <v>3479</v>
      </c>
      <c r="C2393" s="9" t="s">
        <v>854</v>
      </c>
      <c r="D2393" s="9" t="s">
        <v>32</v>
      </c>
      <c r="E2393" s="9" t="s">
        <v>907</v>
      </c>
      <c r="F2393" s="9">
        <v>200</v>
      </c>
      <c r="G2393" s="9">
        <f t="shared" si="51"/>
        <v>10000</v>
      </c>
      <c r="H2393" s="9">
        <v>50</v>
      </c>
      <c r="I2393" s="10"/>
    </row>
    <row r="2394" spans="1:9" ht="24" customHeight="1" x14ac:dyDescent="0.25">
      <c r="A2394" s="9">
        <v>4261</v>
      </c>
      <c r="B2394" s="9" t="s">
        <v>3480</v>
      </c>
      <c r="C2394" s="9" t="s">
        <v>1419</v>
      </c>
      <c r="D2394" s="9" t="s">
        <v>32</v>
      </c>
      <c r="E2394" s="9" t="s">
        <v>77</v>
      </c>
      <c r="F2394" s="9">
        <v>10</v>
      </c>
      <c r="G2394" s="9">
        <f t="shared" si="51"/>
        <v>50000</v>
      </c>
      <c r="H2394" s="9">
        <v>5000</v>
      </c>
      <c r="I2394" s="10"/>
    </row>
    <row r="2395" spans="1:9" ht="24" customHeight="1" x14ac:dyDescent="0.25">
      <c r="A2395" s="9">
        <v>4261</v>
      </c>
      <c r="B2395" s="9" t="s">
        <v>3481</v>
      </c>
      <c r="C2395" s="9" t="s">
        <v>859</v>
      </c>
      <c r="D2395" s="9" t="s">
        <v>32</v>
      </c>
      <c r="E2395" s="9" t="s">
        <v>77</v>
      </c>
      <c r="F2395" s="9">
        <v>100</v>
      </c>
      <c r="G2395" s="9">
        <f t="shared" si="51"/>
        <v>40000</v>
      </c>
      <c r="H2395" s="9">
        <v>400</v>
      </c>
      <c r="I2395" s="10"/>
    </row>
    <row r="2396" spans="1:9" ht="24" customHeight="1" x14ac:dyDescent="0.25">
      <c r="A2396" s="9">
        <v>4261</v>
      </c>
      <c r="B2396" s="9" t="s">
        <v>3482</v>
      </c>
      <c r="C2396" s="9" t="s">
        <v>861</v>
      </c>
      <c r="D2396" s="9" t="s">
        <v>32</v>
      </c>
      <c r="E2396" s="9" t="s">
        <v>77</v>
      </c>
      <c r="F2396" s="9">
        <v>100</v>
      </c>
      <c r="G2396" s="9">
        <f t="shared" si="51"/>
        <v>20000</v>
      </c>
      <c r="H2396" s="9">
        <v>200</v>
      </c>
      <c r="I2396" s="10"/>
    </row>
    <row r="2397" spans="1:9" ht="24" customHeight="1" x14ac:dyDescent="0.25">
      <c r="A2397" s="9">
        <v>4261</v>
      </c>
      <c r="B2397" s="9" t="s">
        <v>3483</v>
      </c>
      <c r="C2397" s="9" t="s">
        <v>412</v>
      </c>
      <c r="D2397" s="9" t="s">
        <v>32</v>
      </c>
      <c r="E2397" s="9" t="s">
        <v>77</v>
      </c>
      <c r="F2397" s="9">
        <v>800</v>
      </c>
      <c r="G2397" s="9">
        <f t="shared" si="51"/>
        <v>80000</v>
      </c>
      <c r="H2397" s="9">
        <v>100</v>
      </c>
      <c r="I2397" s="10"/>
    </row>
    <row r="2398" spans="1:9" ht="24" customHeight="1" x14ac:dyDescent="0.25">
      <c r="A2398" s="9">
        <v>4261</v>
      </c>
      <c r="B2398" s="9" t="s">
        <v>3484</v>
      </c>
      <c r="C2398" s="9" t="s">
        <v>3374</v>
      </c>
      <c r="D2398" s="9" t="s">
        <v>32</v>
      </c>
      <c r="E2398" s="9" t="s">
        <v>77</v>
      </c>
      <c r="F2398" s="9">
        <v>290</v>
      </c>
      <c r="G2398" s="9">
        <f t="shared" si="51"/>
        <v>29000</v>
      </c>
      <c r="H2398" s="9">
        <v>100</v>
      </c>
      <c r="I2398" s="10"/>
    </row>
    <row r="2399" spans="1:9" ht="24" customHeight="1" x14ac:dyDescent="0.25">
      <c r="A2399" s="9">
        <v>4261</v>
      </c>
      <c r="B2399" s="9" t="s">
        <v>3485</v>
      </c>
      <c r="C2399" s="9" t="s">
        <v>866</v>
      </c>
      <c r="D2399" s="9" t="s">
        <v>32</v>
      </c>
      <c r="E2399" s="9" t="s">
        <v>77</v>
      </c>
      <c r="F2399" s="9">
        <v>1500</v>
      </c>
      <c r="G2399" s="9">
        <f t="shared" si="51"/>
        <v>30000</v>
      </c>
      <c r="H2399" s="9">
        <v>20</v>
      </c>
      <c r="I2399" s="10"/>
    </row>
    <row r="2400" spans="1:9" ht="24" customHeight="1" x14ac:dyDescent="0.25">
      <c r="A2400" s="9">
        <v>4261</v>
      </c>
      <c r="B2400" s="9" t="s">
        <v>3486</v>
      </c>
      <c r="C2400" s="9" t="s">
        <v>414</v>
      </c>
      <c r="D2400" s="9" t="s">
        <v>32</v>
      </c>
      <c r="E2400" s="9" t="s">
        <v>907</v>
      </c>
      <c r="F2400" s="9">
        <v>1800</v>
      </c>
      <c r="G2400" s="9">
        <f t="shared" si="51"/>
        <v>1440000</v>
      </c>
      <c r="H2400" s="9">
        <v>800</v>
      </c>
      <c r="I2400" s="10"/>
    </row>
    <row r="2401" spans="1:9" ht="24" customHeight="1" x14ac:dyDescent="0.25">
      <c r="A2401" s="9">
        <v>4261</v>
      </c>
      <c r="B2401" s="9" t="s">
        <v>3487</v>
      </c>
      <c r="C2401" s="9" t="s">
        <v>3488</v>
      </c>
      <c r="D2401" s="9" t="s">
        <v>32</v>
      </c>
      <c r="E2401" s="9" t="s">
        <v>907</v>
      </c>
      <c r="F2401" s="9">
        <v>5000</v>
      </c>
      <c r="G2401" s="9">
        <f t="shared" si="51"/>
        <v>20000</v>
      </c>
      <c r="H2401" s="9">
        <v>4</v>
      </c>
      <c r="I2401" s="10"/>
    </row>
    <row r="2402" spans="1:9" ht="24" customHeight="1" x14ac:dyDescent="0.25">
      <c r="A2402" s="9">
        <v>4261</v>
      </c>
      <c r="B2402" s="9" t="s">
        <v>3489</v>
      </c>
      <c r="C2402" s="9" t="s">
        <v>1417</v>
      </c>
      <c r="D2402" s="9" t="s">
        <v>32</v>
      </c>
      <c r="E2402" s="9" t="s">
        <v>77</v>
      </c>
      <c r="F2402" s="9">
        <v>150</v>
      </c>
      <c r="G2402" s="9">
        <f t="shared" si="51"/>
        <v>30000</v>
      </c>
      <c r="H2402" s="9">
        <v>200</v>
      </c>
      <c r="I2402" s="10"/>
    </row>
    <row r="2403" spans="1:9" ht="24" customHeight="1" x14ac:dyDescent="0.25">
      <c r="A2403" s="9">
        <v>4261</v>
      </c>
      <c r="B2403" s="9" t="s">
        <v>3490</v>
      </c>
      <c r="C2403" s="9" t="s">
        <v>1460</v>
      </c>
      <c r="D2403" s="9" t="s">
        <v>32</v>
      </c>
      <c r="E2403" s="9" t="s">
        <v>77</v>
      </c>
      <c r="F2403" s="9">
        <v>200</v>
      </c>
      <c r="G2403" s="9">
        <f t="shared" si="51"/>
        <v>4000</v>
      </c>
      <c r="H2403" s="9">
        <v>20</v>
      </c>
      <c r="I2403" s="10"/>
    </row>
    <row r="2404" spans="1:9" ht="24" customHeight="1" x14ac:dyDescent="0.25">
      <c r="A2404" s="9">
        <v>4261</v>
      </c>
      <c r="B2404" s="9" t="s">
        <v>3491</v>
      </c>
      <c r="C2404" s="9" t="s">
        <v>1431</v>
      </c>
      <c r="D2404" s="9" t="s">
        <v>32</v>
      </c>
      <c r="E2404" s="9" t="s">
        <v>77</v>
      </c>
      <c r="F2404" s="9">
        <v>500</v>
      </c>
      <c r="G2404" s="9">
        <f t="shared" si="51"/>
        <v>5000</v>
      </c>
      <c r="H2404" s="9">
        <v>10</v>
      </c>
      <c r="I2404" s="10"/>
    </row>
    <row r="2405" spans="1:9" ht="24" customHeight="1" x14ac:dyDescent="0.25">
      <c r="A2405" s="9">
        <v>4261</v>
      </c>
      <c r="B2405" s="9" t="s">
        <v>3492</v>
      </c>
      <c r="C2405" s="9" t="s">
        <v>1433</v>
      </c>
      <c r="D2405" s="9" t="s">
        <v>32</v>
      </c>
      <c r="E2405" s="9" t="s">
        <v>907</v>
      </c>
      <c r="F2405" s="9">
        <v>100</v>
      </c>
      <c r="G2405" s="9">
        <f t="shared" si="51"/>
        <v>2000</v>
      </c>
      <c r="H2405" s="9">
        <v>20</v>
      </c>
      <c r="I2405" s="10"/>
    </row>
    <row r="2406" spans="1:9" ht="24" customHeight="1" x14ac:dyDescent="0.25">
      <c r="A2406" s="9">
        <v>4261</v>
      </c>
      <c r="B2406" s="9" t="s">
        <v>3493</v>
      </c>
      <c r="C2406" s="9" t="s">
        <v>877</v>
      </c>
      <c r="D2406" s="9" t="s">
        <v>32</v>
      </c>
      <c r="E2406" s="9" t="s">
        <v>77</v>
      </c>
      <c r="F2406" s="9">
        <v>15</v>
      </c>
      <c r="G2406" s="9">
        <f>H2406*F2406</f>
        <v>3600</v>
      </c>
      <c r="H2406" s="9">
        <v>240</v>
      </c>
      <c r="I2406" s="10"/>
    </row>
    <row r="2407" spans="1:9" ht="24" customHeight="1" x14ac:dyDescent="0.25">
      <c r="A2407" s="9">
        <v>5122</v>
      </c>
      <c r="B2407" s="9" t="s">
        <v>3676</v>
      </c>
      <c r="C2407" s="9" t="s">
        <v>1738</v>
      </c>
      <c r="D2407" s="9" t="s">
        <v>32</v>
      </c>
      <c r="E2407" s="9" t="s">
        <v>77</v>
      </c>
      <c r="F2407" s="9">
        <v>580000</v>
      </c>
      <c r="G2407" s="9">
        <f t="shared" ref="G2407:G2443" si="52">H2407*F2407</f>
        <v>2320000</v>
      </c>
      <c r="H2407" s="9">
        <v>4</v>
      </c>
      <c r="I2407" s="10"/>
    </row>
    <row r="2408" spans="1:9" ht="24" customHeight="1" x14ac:dyDescent="0.25">
      <c r="A2408" s="9">
        <v>5122</v>
      </c>
      <c r="B2408" s="9" t="s">
        <v>3677</v>
      </c>
      <c r="C2408" s="9" t="s">
        <v>1738</v>
      </c>
      <c r="D2408" s="9" t="s">
        <v>32</v>
      </c>
      <c r="E2408" s="9" t="s">
        <v>77</v>
      </c>
      <c r="F2408" s="9">
        <v>400000</v>
      </c>
      <c r="G2408" s="9">
        <f t="shared" si="52"/>
        <v>2000000</v>
      </c>
      <c r="H2408" s="9">
        <v>5</v>
      </c>
      <c r="I2408" s="10"/>
    </row>
    <row r="2409" spans="1:9" ht="24" customHeight="1" x14ac:dyDescent="0.25">
      <c r="A2409" s="9">
        <v>5122</v>
      </c>
      <c r="B2409" s="9" t="s">
        <v>3678</v>
      </c>
      <c r="C2409" s="9" t="s">
        <v>3679</v>
      </c>
      <c r="D2409" s="9" t="s">
        <v>32</v>
      </c>
      <c r="E2409" s="9" t="s">
        <v>77</v>
      </c>
      <c r="F2409" s="9">
        <v>170000</v>
      </c>
      <c r="G2409" s="9">
        <f t="shared" si="52"/>
        <v>680000</v>
      </c>
      <c r="H2409" s="9">
        <v>4</v>
      </c>
      <c r="I2409" s="10"/>
    </row>
    <row r="2410" spans="1:9" ht="24" customHeight="1" x14ac:dyDescent="0.25">
      <c r="A2410" s="9">
        <v>4267</v>
      </c>
      <c r="B2410" s="9" t="s">
        <v>4355</v>
      </c>
      <c r="C2410" s="9" t="s">
        <v>2540</v>
      </c>
      <c r="D2410" s="9" t="s">
        <v>32</v>
      </c>
      <c r="E2410" s="9" t="s">
        <v>704</v>
      </c>
      <c r="F2410" s="9">
        <v>200</v>
      </c>
      <c r="G2410" s="9">
        <f t="shared" si="52"/>
        <v>4000</v>
      </c>
      <c r="H2410" s="9">
        <v>20</v>
      </c>
      <c r="I2410" s="10"/>
    </row>
    <row r="2411" spans="1:9" ht="24" customHeight="1" x14ac:dyDescent="0.25">
      <c r="A2411" s="9">
        <v>4267</v>
      </c>
      <c r="B2411" s="9" t="s">
        <v>4356</v>
      </c>
      <c r="C2411" s="9" t="s">
        <v>2540</v>
      </c>
      <c r="D2411" s="9" t="s">
        <v>32</v>
      </c>
      <c r="E2411" s="9" t="s">
        <v>704</v>
      </c>
      <c r="F2411" s="9">
        <v>200</v>
      </c>
      <c r="G2411" s="9">
        <f t="shared" si="52"/>
        <v>40000</v>
      </c>
      <c r="H2411" s="9">
        <v>200</v>
      </c>
      <c r="I2411" s="10"/>
    </row>
    <row r="2412" spans="1:9" ht="24" customHeight="1" x14ac:dyDescent="0.25">
      <c r="A2412" s="9">
        <v>4267</v>
      </c>
      <c r="B2412" s="9" t="s">
        <v>4357</v>
      </c>
      <c r="C2412" s="9" t="s">
        <v>1906</v>
      </c>
      <c r="D2412" s="9" t="s">
        <v>32</v>
      </c>
      <c r="E2412" s="9" t="s">
        <v>77</v>
      </c>
      <c r="F2412" s="9">
        <v>250</v>
      </c>
      <c r="G2412" s="9">
        <f t="shared" si="52"/>
        <v>100000</v>
      </c>
      <c r="H2412" s="9">
        <v>400</v>
      </c>
      <c r="I2412" s="10"/>
    </row>
    <row r="2413" spans="1:9" ht="24" customHeight="1" x14ac:dyDescent="0.25">
      <c r="A2413" s="9">
        <v>4267</v>
      </c>
      <c r="B2413" s="9" t="s">
        <v>4358</v>
      </c>
      <c r="C2413" s="9" t="s">
        <v>1906</v>
      </c>
      <c r="D2413" s="9" t="s">
        <v>32</v>
      </c>
      <c r="E2413" s="9" t="s">
        <v>77</v>
      </c>
      <c r="F2413" s="9">
        <v>1500</v>
      </c>
      <c r="G2413" s="9">
        <f t="shared" si="52"/>
        <v>30000</v>
      </c>
      <c r="H2413" s="9">
        <v>20</v>
      </c>
      <c r="I2413" s="10"/>
    </row>
    <row r="2414" spans="1:9" ht="24" customHeight="1" x14ac:dyDescent="0.25">
      <c r="A2414" s="9">
        <v>4267</v>
      </c>
      <c r="B2414" s="9" t="s">
        <v>4359</v>
      </c>
      <c r="C2414" s="9" t="s">
        <v>1651</v>
      </c>
      <c r="D2414" s="9" t="s">
        <v>32</v>
      </c>
      <c r="E2414" s="9" t="s">
        <v>77</v>
      </c>
      <c r="F2414" s="9">
        <v>150</v>
      </c>
      <c r="G2414" s="9">
        <f t="shared" si="52"/>
        <v>7500</v>
      </c>
      <c r="H2414" s="9">
        <v>50</v>
      </c>
      <c r="I2414" s="10"/>
    </row>
    <row r="2415" spans="1:9" ht="24" customHeight="1" x14ac:dyDescent="0.25">
      <c r="A2415" s="9">
        <v>4267</v>
      </c>
      <c r="B2415" s="9" t="s">
        <v>4360</v>
      </c>
      <c r="C2415" s="9" t="s">
        <v>1651</v>
      </c>
      <c r="D2415" s="9" t="s">
        <v>32</v>
      </c>
      <c r="E2415" s="9" t="s">
        <v>77</v>
      </c>
      <c r="F2415" s="9">
        <v>300</v>
      </c>
      <c r="G2415" s="9">
        <f t="shared" si="52"/>
        <v>15000</v>
      </c>
      <c r="H2415" s="9">
        <v>50</v>
      </c>
      <c r="I2415" s="10"/>
    </row>
    <row r="2416" spans="1:9" ht="24" customHeight="1" x14ac:dyDescent="0.25">
      <c r="A2416" s="9">
        <v>4267</v>
      </c>
      <c r="B2416" s="9" t="s">
        <v>4361</v>
      </c>
      <c r="C2416" s="9" t="s">
        <v>4362</v>
      </c>
      <c r="D2416" s="9" t="s">
        <v>32</v>
      </c>
      <c r="E2416" s="9" t="s">
        <v>77</v>
      </c>
      <c r="F2416" s="9">
        <v>700</v>
      </c>
      <c r="G2416" s="9">
        <f t="shared" si="52"/>
        <v>14000</v>
      </c>
      <c r="H2416" s="9">
        <v>20</v>
      </c>
      <c r="I2416" s="10"/>
    </row>
    <row r="2417" spans="1:9" ht="24" customHeight="1" x14ac:dyDescent="0.25">
      <c r="A2417" s="9">
        <v>4267</v>
      </c>
      <c r="B2417" s="9" t="s">
        <v>4363</v>
      </c>
      <c r="C2417" s="9" t="s">
        <v>1894</v>
      </c>
      <c r="D2417" s="9" t="s">
        <v>32</v>
      </c>
      <c r="E2417" s="9" t="s">
        <v>77</v>
      </c>
      <c r="F2417" s="9">
        <v>900</v>
      </c>
      <c r="G2417" s="9">
        <f t="shared" si="52"/>
        <v>90000</v>
      </c>
      <c r="H2417" s="9">
        <v>100</v>
      </c>
      <c r="I2417" s="10"/>
    </row>
    <row r="2418" spans="1:9" ht="24" customHeight="1" x14ac:dyDescent="0.25">
      <c r="A2418" s="9">
        <v>4267</v>
      </c>
      <c r="B2418" s="9" t="s">
        <v>4364</v>
      </c>
      <c r="C2418" s="9" t="s">
        <v>1919</v>
      </c>
      <c r="D2418" s="9" t="s">
        <v>32</v>
      </c>
      <c r="E2418" s="9" t="s">
        <v>77</v>
      </c>
      <c r="F2418" s="9">
        <v>400</v>
      </c>
      <c r="G2418" s="9">
        <f t="shared" si="52"/>
        <v>20000</v>
      </c>
      <c r="H2418" s="9">
        <v>50</v>
      </c>
      <c r="I2418" s="10"/>
    </row>
    <row r="2419" spans="1:9" ht="24" customHeight="1" x14ac:dyDescent="0.25">
      <c r="A2419" s="9">
        <v>4267</v>
      </c>
      <c r="B2419" s="9" t="s">
        <v>4365</v>
      </c>
      <c r="C2419" s="9" t="s">
        <v>1908</v>
      </c>
      <c r="D2419" s="9" t="s">
        <v>32</v>
      </c>
      <c r="E2419" s="9" t="s">
        <v>77</v>
      </c>
      <c r="F2419" s="9">
        <v>600</v>
      </c>
      <c r="G2419" s="9">
        <f t="shared" si="52"/>
        <v>12000</v>
      </c>
      <c r="H2419" s="9">
        <v>20</v>
      </c>
      <c r="I2419" s="10"/>
    </row>
    <row r="2420" spans="1:9" ht="24" customHeight="1" x14ac:dyDescent="0.25">
      <c r="A2420" s="9">
        <v>4267</v>
      </c>
      <c r="B2420" s="9" t="s">
        <v>4366</v>
      </c>
      <c r="C2420" s="9" t="s">
        <v>636</v>
      </c>
      <c r="D2420" s="9" t="s">
        <v>32</v>
      </c>
      <c r="E2420" s="9" t="s">
        <v>77</v>
      </c>
      <c r="F2420" s="9">
        <v>2500</v>
      </c>
      <c r="G2420" s="9">
        <f t="shared" si="52"/>
        <v>50000</v>
      </c>
      <c r="H2420" s="9">
        <v>20</v>
      </c>
      <c r="I2420" s="10"/>
    </row>
    <row r="2421" spans="1:9" ht="24" customHeight="1" x14ac:dyDescent="0.25">
      <c r="A2421" s="9">
        <v>4267</v>
      </c>
      <c r="B2421" s="9" t="s">
        <v>4367</v>
      </c>
      <c r="C2421" s="9" t="s">
        <v>4368</v>
      </c>
      <c r="D2421" s="9" t="s">
        <v>32</v>
      </c>
      <c r="E2421" s="9" t="s">
        <v>77</v>
      </c>
      <c r="F2421" s="9">
        <v>450</v>
      </c>
      <c r="G2421" s="9">
        <f t="shared" si="52"/>
        <v>675000</v>
      </c>
      <c r="H2421" s="9">
        <v>1500</v>
      </c>
      <c r="I2421" s="10"/>
    </row>
    <row r="2422" spans="1:9" ht="24" customHeight="1" x14ac:dyDescent="0.25">
      <c r="A2422" s="9">
        <v>4267</v>
      </c>
      <c r="B2422" s="9" t="s">
        <v>4369</v>
      </c>
      <c r="C2422" s="9" t="s">
        <v>1879</v>
      </c>
      <c r="D2422" s="9" t="s">
        <v>32</v>
      </c>
      <c r="E2422" s="9" t="s">
        <v>77</v>
      </c>
      <c r="F2422" s="9">
        <v>250</v>
      </c>
      <c r="G2422" s="9">
        <f t="shared" si="52"/>
        <v>312500</v>
      </c>
      <c r="H2422" s="9">
        <v>1250</v>
      </c>
      <c r="I2422" s="10"/>
    </row>
    <row r="2423" spans="1:9" ht="24" customHeight="1" x14ac:dyDescent="0.25">
      <c r="A2423" s="9">
        <v>4267</v>
      </c>
      <c r="B2423" s="9" t="s">
        <v>4370</v>
      </c>
      <c r="C2423" s="9" t="s">
        <v>2363</v>
      </c>
      <c r="D2423" s="9" t="s">
        <v>32</v>
      </c>
      <c r="E2423" s="9" t="s">
        <v>77</v>
      </c>
      <c r="F2423" s="9">
        <v>3000</v>
      </c>
      <c r="G2423" s="9">
        <f t="shared" si="52"/>
        <v>24000</v>
      </c>
      <c r="H2423" s="9">
        <v>8</v>
      </c>
      <c r="I2423" s="10"/>
    </row>
    <row r="2424" spans="1:9" ht="24" customHeight="1" x14ac:dyDescent="0.25">
      <c r="A2424" s="9">
        <v>4267</v>
      </c>
      <c r="B2424" s="9" t="s">
        <v>4371</v>
      </c>
      <c r="C2424" s="9" t="s">
        <v>1472</v>
      </c>
      <c r="D2424" s="9" t="s">
        <v>32</v>
      </c>
      <c r="E2424" s="9" t="s">
        <v>77</v>
      </c>
      <c r="F2424" s="9">
        <v>9000</v>
      </c>
      <c r="G2424" s="9">
        <f t="shared" si="52"/>
        <v>90000</v>
      </c>
      <c r="H2424" s="9">
        <v>10</v>
      </c>
      <c r="I2424" s="10"/>
    </row>
    <row r="2425" spans="1:9" ht="24" customHeight="1" x14ac:dyDescent="0.25">
      <c r="A2425" s="9">
        <v>4267</v>
      </c>
      <c r="B2425" s="9" t="s">
        <v>4372</v>
      </c>
      <c r="C2425" s="9" t="s">
        <v>1957</v>
      </c>
      <c r="D2425" s="9" t="s">
        <v>32</v>
      </c>
      <c r="E2425" s="9" t="s">
        <v>77</v>
      </c>
      <c r="F2425" s="9">
        <v>2500</v>
      </c>
      <c r="G2425" s="9">
        <f t="shared" si="52"/>
        <v>20000</v>
      </c>
      <c r="H2425" s="9">
        <v>8</v>
      </c>
      <c r="I2425" s="10"/>
    </row>
    <row r="2426" spans="1:9" ht="24" customHeight="1" x14ac:dyDescent="0.25">
      <c r="A2426" s="9">
        <v>4267</v>
      </c>
      <c r="B2426" s="9" t="s">
        <v>4373</v>
      </c>
      <c r="C2426" s="9" t="s">
        <v>1963</v>
      </c>
      <c r="D2426" s="9" t="s">
        <v>32</v>
      </c>
      <c r="E2426" s="9" t="s">
        <v>77</v>
      </c>
      <c r="F2426" s="9">
        <v>2000</v>
      </c>
      <c r="G2426" s="9">
        <f t="shared" si="52"/>
        <v>16000</v>
      </c>
      <c r="H2426" s="9">
        <v>8</v>
      </c>
      <c r="I2426" s="10"/>
    </row>
    <row r="2427" spans="1:9" ht="24" customHeight="1" x14ac:dyDescent="0.25">
      <c r="A2427" s="9">
        <v>4267</v>
      </c>
      <c r="B2427" s="9" t="s">
        <v>4374</v>
      </c>
      <c r="C2427" s="9" t="s">
        <v>1946</v>
      </c>
      <c r="D2427" s="9" t="s">
        <v>32</v>
      </c>
      <c r="E2427" s="9" t="s">
        <v>77</v>
      </c>
      <c r="F2427" s="9">
        <v>200</v>
      </c>
      <c r="G2427" s="9">
        <f t="shared" si="52"/>
        <v>10000</v>
      </c>
      <c r="H2427" s="9">
        <v>50</v>
      </c>
      <c r="I2427" s="10"/>
    </row>
    <row r="2428" spans="1:9" ht="24" customHeight="1" x14ac:dyDescent="0.25">
      <c r="A2428" s="9">
        <v>4267</v>
      </c>
      <c r="B2428" s="9" t="s">
        <v>4375</v>
      </c>
      <c r="C2428" s="9" t="s">
        <v>2657</v>
      </c>
      <c r="D2428" s="9" t="s">
        <v>32</v>
      </c>
      <c r="E2428" s="9" t="s">
        <v>77</v>
      </c>
      <c r="F2428" s="9">
        <v>8000</v>
      </c>
      <c r="G2428" s="9">
        <f t="shared" si="52"/>
        <v>64000</v>
      </c>
      <c r="H2428" s="9">
        <v>8</v>
      </c>
      <c r="I2428" s="10"/>
    </row>
    <row r="2429" spans="1:9" ht="24" customHeight="1" x14ac:dyDescent="0.25">
      <c r="A2429" s="9">
        <v>4267</v>
      </c>
      <c r="B2429" s="9" t="s">
        <v>4376</v>
      </c>
      <c r="C2429" s="9" t="s">
        <v>1932</v>
      </c>
      <c r="D2429" s="9" t="s">
        <v>32</v>
      </c>
      <c r="E2429" s="9" t="s">
        <v>77</v>
      </c>
      <c r="F2429" s="9">
        <v>700</v>
      </c>
      <c r="G2429" s="9">
        <f t="shared" si="52"/>
        <v>14000</v>
      </c>
      <c r="H2429" s="9">
        <v>20</v>
      </c>
      <c r="I2429" s="10"/>
    </row>
    <row r="2430" spans="1:9" ht="24" customHeight="1" x14ac:dyDescent="0.25">
      <c r="A2430" s="9">
        <v>4267</v>
      </c>
      <c r="B2430" s="9" t="s">
        <v>4377</v>
      </c>
      <c r="C2430" s="9" t="s">
        <v>1855</v>
      </c>
      <c r="D2430" s="9" t="s">
        <v>32</v>
      </c>
      <c r="E2430" s="9" t="s">
        <v>77</v>
      </c>
      <c r="F2430" s="9">
        <v>800</v>
      </c>
      <c r="G2430" s="9">
        <f t="shared" si="52"/>
        <v>16000</v>
      </c>
      <c r="H2430" s="9">
        <v>20</v>
      </c>
      <c r="I2430" s="10"/>
    </row>
    <row r="2431" spans="1:9" ht="24" customHeight="1" x14ac:dyDescent="0.25">
      <c r="A2431" s="9">
        <v>4267</v>
      </c>
      <c r="B2431" s="9" t="s">
        <v>4378</v>
      </c>
      <c r="C2431" s="9" t="s">
        <v>1900</v>
      </c>
      <c r="D2431" s="9" t="s">
        <v>32</v>
      </c>
      <c r="E2431" s="9" t="s">
        <v>77</v>
      </c>
      <c r="F2431" s="9">
        <v>250</v>
      </c>
      <c r="G2431" s="9">
        <f t="shared" si="52"/>
        <v>15000</v>
      </c>
      <c r="H2431" s="9">
        <v>60</v>
      </c>
      <c r="I2431" s="10"/>
    </row>
    <row r="2432" spans="1:9" ht="24" customHeight="1" x14ac:dyDescent="0.25">
      <c r="A2432" s="9">
        <v>4267</v>
      </c>
      <c r="B2432" s="9" t="s">
        <v>4379</v>
      </c>
      <c r="C2432" s="9" t="s">
        <v>1898</v>
      </c>
      <c r="D2432" s="9" t="s">
        <v>32</v>
      </c>
      <c r="E2432" s="9" t="s">
        <v>33</v>
      </c>
      <c r="F2432" s="9">
        <v>700</v>
      </c>
      <c r="G2432" s="9">
        <f t="shared" si="52"/>
        <v>42000</v>
      </c>
      <c r="H2432" s="9">
        <v>60</v>
      </c>
      <c r="I2432" s="10"/>
    </row>
    <row r="2433" spans="1:9" ht="24" customHeight="1" x14ac:dyDescent="0.25">
      <c r="A2433" s="9">
        <v>4267</v>
      </c>
      <c r="B2433" s="9" t="s">
        <v>4380</v>
      </c>
      <c r="C2433" s="9" t="s">
        <v>1898</v>
      </c>
      <c r="D2433" s="9" t="s">
        <v>32</v>
      </c>
      <c r="E2433" s="9" t="s">
        <v>33</v>
      </c>
      <c r="F2433" s="9">
        <v>150</v>
      </c>
      <c r="G2433" s="9">
        <f t="shared" si="52"/>
        <v>6000</v>
      </c>
      <c r="H2433" s="9">
        <v>40</v>
      </c>
      <c r="I2433" s="10"/>
    </row>
    <row r="2434" spans="1:9" ht="24" customHeight="1" x14ac:dyDescent="0.25">
      <c r="A2434" s="9">
        <v>4267</v>
      </c>
      <c r="B2434" s="9" t="s">
        <v>4381</v>
      </c>
      <c r="C2434" s="9" t="s">
        <v>1948</v>
      </c>
      <c r="D2434" s="9" t="s">
        <v>32</v>
      </c>
      <c r="E2434" s="9" t="s">
        <v>705</v>
      </c>
      <c r="F2434" s="9">
        <v>800</v>
      </c>
      <c r="G2434" s="9">
        <f t="shared" si="52"/>
        <v>8000</v>
      </c>
      <c r="H2434" s="9">
        <v>10</v>
      </c>
      <c r="I2434" s="10"/>
    </row>
    <row r="2435" spans="1:9" ht="24" customHeight="1" x14ac:dyDescent="0.25">
      <c r="A2435" s="9">
        <v>4267</v>
      </c>
      <c r="B2435" s="9" t="s">
        <v>4382</v>
      </c>
      <c r="C2435" s="9" t="s">
        <v>1877</v>
      </c>
      <c r="D2435" s="9" t="s">
        <v>32</v>
      </c>
      <c r="E2435" s="9" t="s">
        <v>33</v>
      </c>
      <c r="F2435" s="9">
        <v>800</v>
      </c>
      <c r="G2435" s="9">
        <f t="shared" si="52"/>
        <v>120000</v>
      </c>
      <c r="H2435" s="9">
        <v>150</v>
      </c>
      <c r="I2435" s="10"/>
    </row>
    <row r="2436" spans="1:9" ht="24" customHeight="1" x14ac:dyDescent="0.25">
      <c r="A2436" s="9">
        <v>4267</v>
      </c>
      <c r="B2436" s="9" t="s">
        <v>4383</v>
      </c>
      <c r="C2436" s="9" t="s">
        <v>1902</v>
      </c>
      <c r="D2436" s="9" t="s">
        <v>32</v>
      </c>
      <c r="E2436" s="9" t="s">
        <v>33</v>
      </c>
      <c r="F2436" s="9">
        <v>750</v>
      </c>
      <c r="G2436" s="9">
        <f t="shared" si="52"/>
        <v>60000</v>
      </c>
      <c r="H2436" s="9">
        <v>80</v>
      </c>
      <c r="I2436" s="10"/>
    </row>
    <row r="2437" spans="1:9" ht="24" customHeight="1" x14ac:dyDescent="0.25">
      <c r="A2437" s="9">
        <v>4267</v>
      </c>
      <c r="B2437" s="9" t="s">
        <v>4384</v>
      </c>
      <c r="C2437" s="9" t="s">
        <v>1942</v>
      </c>
      <c r="D2437" s="9" t="s">
        <v>32</v>
      </c>
      <c r="E2437" s="9" t="s">
        <v>33</v>
      </c>
      <c r="F2437" s="9">
        <v>750</v>
      </c>
      <c r="G2437" s="9">
        <f t="shared" si="52"/>
        <v>30000</v>
      </c>
      <c r="H2437" s="9">
        <v>40</v>
      </c>
      <c r="I2437" s="10"/>
    </row>
    <row r="2438" spans="1:9" ht="24" customHeight="1" x14ac:dyDescent="0.25">
      <c r="A2438" s="9">
        <v>4267</v>
      </c>
      <c r="B2438" s="9" t="s">
        <v>4385</v>
      </c>
      <c r="C2438" s="9" t="s">
        <v>1851</v>
      </c>
      <c r="D2438" s="9" t="s">
        <v>32</v>
      </c>
      <c r="E2438" s="9" t="s">
        <v>77</v>
      </c>
      <c r="F2438" s="9">
        <v>300</v>
      </c>
      <c r="G2438" s="9">
        <f t="shared" si="52"/>
        <v>60000</v>
      </c>
      <c r="H2438" s="9">
        <v>200</v>
      </c>
      <c r="I2438" s="10"/>
    </row>
    <row r="2439" spans="1:9" ht="24" customHeight="1" x14ac:dyDescent="0.25">
      <c r="A2439" s="9">
        <v>4267</v>
      </c>
      <c r="B2439" s="9" t="s">
        <v>4386</v>
      </c>
      <c r="C2439" s="9" t="s">
        <v>1896</v>
      </c>
      <c r="D2439" s="9" t="s">
        <v>32</v>
      </c>
      <c r="E2439" s="9" t="s">
        <v>77</v>
      </c>
      <c r="F2439" s="9">
        <v>500</v>
      </c>
      <c r="G2439" s="9">
        <f t="shared" si="52"/>
        <v>35000</v>
      </c>
      <c r="H2439" s="9">
        <v>70</v>
      </c>
      <c r="I2439" s="10"/>
    </row>
    <row r="2440" spans="1:9" ht="24" customHeight="1" x14ac:dyDescent="0.25">
      <c r="A2440" s="9">
        <v>4267</v>
      </c>
      <c r="B2440" s="9" t="s">
        <v>4387</v>
      </c>
      <c r="C2440" s="9" t="s">
        <v>2376</v>
      </c>
      <c r="D2440" s="9" t="s">
        <v>32</v>
      </c>
      <c r="E2440" s="9" t="s">
        <v>77</v>
      </c>
      <c r="F2440" s="9">
        <v>1000</v>
      </c>
      <c r="G2440" s="9">
        <f t="shared" si="52"/>
        <v>770000</v>
      </c>
      <c r="H2440" s="9">
        <v>770</v>
      </c>
      <c r="I2440" s="10"/>
    </row>
    <row r="2441" spans="1:9" ht="24" customHeight="1" x14ac:dyDescent="0.25">
      <c r="A2441" s="9">
        <v>4267</v>
      </c>
      <c r="B2441" s="9" t="s">
        <v>4388</v>
      </c>
      <c r="C2441" s="9" t="s">
        <v>1865</v>
      </c>
      <c r="D2441" s="9" t="s">
        <v>32</v>
      </c>
      <c r="E2441" s="9" t="s">
        <v>77</v>
      </c>
      <c r="F2441" s="9">
        <v>1900</v>
      </c>
      <c r="G2441" s="9">
        <f t="shared" si="52"/>
        <v>190000</v>
      </c>
      <c r="H2441" s="9">
        <v>100</v>
      </c>
      <c r="I2441" s="10"/>
    </row>
    <row r="2442" spans="1:9" ht="24" customHeight="1" x14ac:dyDescent="0.25">
      <c r="A2442" s="9">
        <v>4267</v>
      </c>
      <c r="B2442" s="9" t="s">
        <v>4389</v>
      </c>
      <c r="C2442" s="9" t="s">
        <v>1857</v>
      </c>
      <c r="D2442" s="9" t="s">
        <v>32</v>
      </c>
      <c r="E2442" s="9" t="s">
        <v>77</v>
      </c>
      <c r="F2442" s="9">
        <v>4000</v>
      </c>
      <c r="G2442" s="9">
        <f t="shared" si="52"/>
        <v>40000</v>
      </c>
      <c r="H2442" s="9">
        <v>10</v>
      </c>
      <c r="I2442" s="10"/>
    </row>
    <row r="2443" spans="1:9" ht="24" customHeight="1" x14ac:dyDescent="0.25">
      <c r="A2443" s="9">
        <v>4264</v>
      </c>
      <c r="B2443" s="9" t="s">
        <v>5191</v>
      </c>
      <c r="C2443" s="9" t="s">
        <v>37</v>
      </c>
      <c r="D2443" s="9" t="s">
        <v>32</v>
      </c>
      <c r="E2443" s="9" t="s">
        <v>33</v>
      </c>
      <c r="F2443" s="9">
        <v>470</v>
      </c>
      <c r="G2443" s="9">
        <f t="shared" si="52"/>
        <v>5546000</v>
      </c>
      <c r="H2443" s="9">
        <v>11800</v>
      </c>
      <c r="I2443" s="10"/>
    </row>
    <row r="2444" spans="1:9" ht="15" customHeight="1" x14ac:dyDescent="0.25">
      <c r="A2444" s="21" t="s">
        <v>18</v>
      </c>
      <c r="B2444" s="22"/>
      <c r="C2444" s="22"/>
      <c r="D2444" s="22"/>
      <c r="E2444" s="22"/>
      <c r="F2444" s="22"/>
      <c r="G2444" s="22"/>
      <c r="H2444" s="23"/>
    </row>
    <row r="2445" spans="1:9" ht="24" customHeight="1" x14ac:dyDescent="0.25">
      <c r="A2445" s="9">
        <v>4252</v>
      </c>
      <c r="B2445" s="9" t="s">
        <v>107</v>
      </c>
      <c r="C2445" s="9" t="s">
        <v>108</v>
      </c>
      <c r="D2445" s="9" t="s">
        <v>65</v>
      </c>
      <c r="E2445" s="9" t="s">
        <v>27</v>
      </c>
      <c r="F2445" s="9">
        <v>700000</v>
      </c>
      <c r="G2445" s="9">
        <v>700000</v>
      </c>
      <c r="H2445" s="9">
        <v>1</v>
      </c>
      <c r="I2445" s="10"/>
    </row>
    <row r="2446" spans="1:9" ht="24" customHeight="1" x14ac:dyDescent="0.25">
      <c r="A2446" s="9">
        <v>4252</v>
      </c>
      <c r="B2446" s="9" t="s">
        <v>109</v>
      </c>
      <c r="C2446" s="9" t="s">
        <v>110</v>
      </c>
      <c r="D2446" s="9" t="s">
        <v>65</v>
      </c>
      <c r="E2446" s="9" t="s">
        <v>27</v>
      </c>
      <c r="F2446" s="9">
        <v>2300000</v>
      </c>
      <c r="G2446" s="9">
        <v>2300000</v>
      </c>
      <c r="H2446" s="9">
        <v>1</v>
      </c>
      <c r="I2446" s="10"/>
    </row>
    <row r="2447" spans="1:9" ht="24" customHeight="1" x14ac:dyDescent="0.25">
      <c r="A2447" s="9">
        <v>4252</v>
      </c>
      <c r="B2447" s="9" t="s">
        <v>111</v>
      </c>
      <c r="C2447" s="9" t="s">
        <v>112</v>
      </c>
      <c r="D2447" s="9" t="s">
        <v>65</v>
      </c>
      <c r="E2447" s="9" t="s">
        <v>27</v>
      </c>
      <c r="F2447" s="9">
        <v>500000</v>
      </c>
      <c r="G2447" s="9">
        <v>500000</v>
      </c>
      <c r="H2447" s="9">
        <v>1</v>
      </c>
      <c r="I2447" s="10"/>
    </row>
    <row r="2448" spans="1:9" ht="24" customHeight="1" x14ac:dyDescent="0.25">
      <c r="A2448" s="9">
        <v>4214</v>
      </c>
      <c r="B2448" s="9" t="s">
        <v>113</v>
      </c>
      <c r="C2448" s="9" t="s">
        <v>114</v>
      </c>
      <c r="D2448" s="9" t="s">
        <v>32</v>
      </c>
      <c r="E2448" s="9" t="s">
        <v>27</v>
      </c>
      <c r="F2448" s="9">
        <v>1800000</v>
      </c>
      <c r="G2448" s="9">
        <v>1800000</v>
      </c>
      <c r="H2448" s="9">
        <v>1</v>
      </c>
      <c r="I2448" s="10"/>
    </row>
    <row r="2449" spans="1:9" ht="24" customHeight="1" x14ac:dyDescent="0.25">
      <c r="A2449" s="9">
        <v>4214</v>
      </c>
      <c r="B2449" s="9" t="s">
        <v>115</v>
      </c>
      <c r="C2449" s="9" t="s">
        <v>116</v>
      </c>
      <c r="D2449" s="9" t="s">
        <v>26</v>
      </c>
      <c r="E2449" s="9" t="s">
        <v>27</v>
      </c>
      <c r="F2449" s="9">
        <v>2225000</v>
      </c>
      <c r="G2449" s="9">
        <v>2225000</v>
      </c>
      <c r="H2449" s="9">
        <v>1</v>
      </c>
      <c r="I2449" s="10"/>
    </row>
    <row r="2450" spans="1:9" ht="24" customHeight="1" x14ac:dyDescent="0.25">
      <c r="A2450" s="9">
        <v>4214</v>
      </c>
      <c r="B2450" s="9" t="s">
        <v>117</v>
      </c>
      <c r="C2450" s="9" t="s">
        <v>118</v>
      </c>
      <c r="D2450" s="9" t="s">
        <v>32</v>
      </c>
      <c r="E2450" s="9" t="s">
        <v>27</v>
      </c>
      <c r="F2450" s="9">
        <v>209520</v>
      </c>
      <c r="G2450" s="9">
        <v>209520</v>
      </c>
      <c r="H2450" s="9">
        <v>1</v>
      </c>
      <c r="I2450" s="10"/>
    </row>
    <row r="2451" spans="1:9" ht="24" customHeight="1" x14ac:dyDescent="0.25">
      <c r="A2451" s="9">
        <v>4213</v>
      </c>
      <c r="B2451" s="9" t="s">
        <v>119</v>
      </c>
      <c r="C2451" s="9" t="s">
        <v>120</v>
      </c>
      <c r="D2451" s="9" t="s">
        <v>65</v>
      </c>
      <c r="E2451" s="9" t="s">
        <v>27</v>
      </c>
      <c r="F2451" s="9">
        <v>65000</v>
      </c>
      <c r="G2451" s="9">
        <v>65000</v>
      </c>
      <c r="H2451" s="9">
        <v>1</v>
      </c>
      <c r="I2451" s="10"/>
    </row>
    <row r="2452" spans="1:9" ht="24" customHeight="1" x14ac:dyDescent="0.25">
      <c r="A2452" s="9">
        <v>4241</v>
      </c>
      <c r="B2452" s="9" t="s">
        <v>121</v>
      </c>
      <c r="C2452" s="9" t="s">
        <v>122</v>
      </c>
      <c r="D2452" s="9" t="s">
        <v>26</v>
      </c>
      <c r="E2452" s="9" t="s">
        <v>27</v>
      </c>
      <c r="F2452" s="9">
        <v>65000</v>
      </c>
      <c r="G2452" s="9">
        <v>65000</v>
      </c>
      <c r="H2452" s="9">
        <v>1</v>
      </c>
      <c r="I2452" s="10"/>
    </row>
    <row r="2453" spans="1:9" ht="15" customHeight="1" x14ac:dyDescent="0.25">
      <c r="A2453" s="21" t="s">
        <v>40</v>
      </c>
      <c r="B2453" s="22"/>
      <c r="C2453" s="22"/>
      <c r="D2453" s="22"/>
      <c r="E2453" s="22"/>
      <c r="F2453" s="22"/>
      <c r="G2453" s="22"/>
      <c r="H2453" s="23"/>
    </row>
    <row r="2454" spans="1:9" ht="24" customHeight="1" x14ac:dyDescent="0.25">
      <c r="A2454" s="9">
        <v>4251</v>
      </c>
      <c r="B2454" s="9" t="s">
        <v>2690</v>
      </c>
      <c r="C2454" s="9" t="s">
        <v>1070</v>
      </c>
      <c r="D2454" s="9" t="s">
        <v>65</v>
      </c>
      <c r="E2454" s="9" t="s">
        <v>27</v>
      </c>
      <c r="F2454" s="9">
        <v>15000000</v>
      </c>
      <c r="G2454" s="9">
        <v>15000000</v>
      </c>
      <c r="H2454" s="9">
        <v>1</v>
      </c>
      <c r="I2454" s="10"/>
    </row>
    <row r="2455" spans="1:9" ht="15.75" customHeight="1" x14ac:dyDescent="0.25">
      <c r="A2455" s="27" t="s">
        <v>1723</v>
      </c>
      <c r="B2455" s="28"/>
      <c r="C2455" s="28"/>
      <c r="D2455" s="28"/>
      <c r="E2455" s="28"/>
      <c r="F2455" s="28"/>
      <c r="G2455" s="28"/>
      <c r="H2455" s="29"/>
    </row>
    <row r="2456" spans="1:9" ht="15" customHeight="1" x14ac:dyDescent="0.25">
      <c r="A2456" s="21" t="s">
        <v>40</v>
      </c>
      <c r="B2456" s="22"/>
      <c r="C2456" s="22"/>
      <c r="D2456" s="22"/>
      <c r="E2456" s="22"/>
      <c r="F2456" s="22"/>
      <c r="G2456" s="22"/>
      <c r="H2456" s="23"/>
    </row>
    <row r="2457" spans="1:9" ht="24" customHeight="1" x14ac:dyDescent="0.25">
      <c r="A2457" s="9">
        <v>4251</v>
      </c>
      <c r="B2457" s="9" t="s">
        <v>1724</v>
      </c>
      <c r="C2457" s="9" t="s">
        <v>1725</v>
      </c>
      <c r="D2457" s="9" t="s">
        <v>65</v>
      </c>
      <c r="E2457" s="9" t="s">
        <v>27</v>
      </c>
      <c r="F2457" s="9">
        <v>5000000</v>
      </c>
      <c r="G2457" s="9">
        <v>5000000</v>
      </c>
      <c r="H2457" s="9">
        <v>1</v>
      </c>
      <c r="I2457" s="10"/>
    </row>
    <row r="2458" spans="1:9" ht="15.75" customHeight="1" x14ac:dyDescent="0.25">
      <c r="A2458" s="27" t="s">
        <v>2480</v>
      </c>
      <c r="B2458" s="28"/>
      <c r="C2458" s="28"/>
      <c r="D2458" s="28"/>
      <c r="E2458" s="28"/>
      <c r="F2458" s="28"/>
      <c r="G2458" s="28"/>
      <c r="H2458" s="29"/>
    </row>
    <row r="2459" spans="1:9" ht="15" customHeight="1" x14ac:dyDescent="0.25">
      <c r="A2459" s="21" t="s">
        <v>40</v>
      </c>
      <c r="B2459" s="22"/>
      <c r="C2459" s="22"/>
      <c r="D2459" s="22"/>
      <c r="E2459" s="22"/>
      <c r="F2459" s="22"/>
      <c r="G2459" s="22"/>
      <c r="H2459" s="23"/>
    </row>
    <row r="2460" spans="1:9" ht="24" customHeight="1" x14ac:dyDescent="0.25">
      <c r="A2460" s="9" t="s">
        <v>2482</v>
      </c>
      <c r="B2460" s="9" t="s">
        <v>2481</v>
      </c>
      <c r="C2460" s="9" t="s">
        <v>42</v>
      </c>
      <c r="D2460" s="9" t="s">
        <v>65</v>
      </c>
      <c r="E2460" s="9" t="s">
        <v>27</v>
      </c>
      <c r="F2460" s="9">
        <v>55652400</v>
      </c>
      <c r="G2460" s="9">
        <v>55652400</v>
      </c>
      <c r="H2460" s="9">
        <v>1</v>
      </c>
      <c r="I2460" s="10"/>
    </row>
    <row r="2461" spans="1:9" ht="15" customHeight="1" x14ac:dyDescent="0.25">
      <c r="A2461" s="21" t="s">
        <v>18</v>
      </c>
      <c r="B2461" s="22"/>
      <c r="C2461" s="22"/>
      <c r="D2461" s="22"/>
      <c r="E2461" s="22"/>
      <c r="F2461" s="22"/>
      <c r="G2461" s="22"/>
      <c r="H2461" s="23"/>
    </row>
    <row r="2462" spans="1:9" ht="24" customHeight="1" x14ac:dyDescent="0.25">
      <c r="A2462" s="9" t="s">
        <v>2482</v>
      </c>
      <c r="B2462" s="9" t="s">
        <v>2483</v>
      </c>
      <c r="C2462" s="9" t="s">
        <v>50</v>
      </c>
      <c r="D2462" s="9" t="s">
        <v>65</v>
      </c>
      <c r="E2462" s="9" t="s">
        <v>27</v>
      </c>
      <c r="F2462" s="9">
        <v>847500</v>
      </c>
      <c r="G2462" s="9">
        <v>847500</v>
      </c>
      <c r="H2462" s="9">
        <v>1</v>
      </c>
      <c r="I2462" s="10"/>
    </row>
    <row r="2463" spans="1:9" ht="15.75" customHeight="1" x14ac:dyDescent="0.25">
      <c r="A2463" s="27" t="s">
        <v>3462</v>
      </c>
      <c r="B2463" s="28"/>
      <c r="C2463" s="28"/>
      <c r="D2463" s="28"/>
      <c r="E2463" s="28"/>
      <c r="F2463" s="28"/>
      <c r="G2463" s="28"/>
      <c r="H2463" s="29"/>
    </row>
    <row r="2464" spans="1:9" ht="15" customHeight="1" x14ac:dyDescent="0.25">
      <c r="A2464" s="21" t="s">
        <v>17</v>
      </c>
      <c r="B2464" s="22"/>
      <c r="C2464" s="22"/>
      <c r="D2464" s="22"/>
      <c r="E2464" s="22"/>
      <c r="F2464" s="22"/>
      <c r="G2464" s="22"/>
      <c r="H2464" s="23"/>
    </row>
    <row r="2465" spans="1:9" ht="24" customHeight="1" x14ac:dyDescent="0.25">
      <c r="A2465" s="9">
        <v>5129</v>
      </c>
      <c r="B2465" s="9" t="s">
        <v>3463</v>
      </c>
      <c r="C2465" s="9" t="s">
        <v>3464</v>
      </c>
      <c r="D2465" s="9" t="s">
        <v>32</v>
      </c>
      <c r="E2465" s="9" t="s">
        <v>77</v>
      </c>
      <c r="F2465" s="9">
        <v>200000</v>
      </c>
      <c r="G2465" s="9">
        <f>H2465*F2465</f>
        <v>4000000</v>
      </c>
      <c r="H2465" s="9">
        <v>20</v>
      </c>
      <c r="I2465" s="10"/>
    </row>
    <row r="2466" spans="1:9" ht="24" customHeight="1" x14ac:dyDescent="0.25">
      <c r="A2466" s="9">
        <v>5129</v>
      </c>
      <c r="B2466" s="9" t="s">
        <v>3465</v>
      </c>
      <c r="C2466" s="9" t="s">
        <v>2363</v>
      </c>
      <c r="D2466" s="9" t="s">
        <v>32</v>
      </c>
      <c r="E2466" s="9" t="s">
        <v>77</v>
      </c>
      <c r="F2466" s="9">
        <v>28000</v>
      </c>
      <c r="G2466" s="9">
        <f t="shared" ref="G2466:G2467" si="53">H2466*F2466</f>
        <v>1400000</v>
      </c>
      <c r="H2466" s="9">
        <v>50</v>
      </c>
      <c r="I2466" s="10"/>
    </row>
    <row r="2467" spans="1:9" ht="24" customHeight="1" x14ac:dyDescent="0.25">
      <c r="A2467" s="9">
        <v>5129</v>
      </c>
      <c r="B2467" s="9" t="s">
        <v>3466</v>
      </c>
      <c r="C2467" s="9" t="s">
        <v>772</v>
      </c>
      <c r="D2467" s="9" t="s">
        <v>32</v>
      </c>
      <c r="E2467" s="9" t="s">
        <v>77</v>
      </c>
      <c r="F2467" s="9">
        <v>55000</v>
      </c>
      <c r="G2467" s="9">
        <f t="shared" si="53"/>
        <v>6600000</v>
      </c>
      <c r="H2467" s="9">
        <v>120</v>
      </c>
      <c r="I2467" s="10"/>
    </row>
    <row r="2468" spans="1:9" ht="15.75" customHeight="1" x14ac:dyDescent="0.25">
      <c r="A2468" s="27" t="s">
        <v>4517</v>
      </c>
      <c r="B2468" s="28"/>
      <c r="C2468" s="28"/>
      <c r="D2468" s="28"/>
      <c r="E2468" s="28"/>
      <c r="F2468" s="28"/>
      <c r="G2468" s="28"/>
      <c r="H2468" s="29"/>
    </row>
    <row r="2469" spans="1:9" ht="15" customHeight="1" x14ac:dyDescent="0.25">
      <c r="A2469" s="21" t="s">
        <v>40</v>
      </c>
      <c r="B2469" s="22"/>
      <c r="C2469" s="22"/>
      <c r="D2469" s="22"/>
      <c r="E2469" s="22"/>
      <c r="F2469" s="22"/>
      <c r="G2469" s="22"/>
      <c r="H2469" s="23"/>
    </row>
    <row r="2470" spans="1:9" ht="24" customHeight="1" x14ac:dyDescent="0.25">
      <c r="A2470" s="9">
        <v>4251</v>
      </c>
      <c r="B2470" s="9" t="s">
        <v>4518</v>
      </c>
      <c r="C2470" s="9" t="s">
        <v>101</v>
      </c>
      <c r="D2470" s="9" t="s">
        <v>65</v>
      </c>
      <c r="E2470" s="9" t="s">
        <v>27</v>
      </c>
      <c r="F2470" s="9">
        <v>7000000</v>
      </c>
      <c r="G2470" s="9">
        <v>7000000</v>
      </c>
      <c r="H2470" s="9">
        <v>1</v>
      </c>
      <c r="I2470" s="10"/>
    </row>
    <row r="2471" spans="1:9" ht="15.75" customHeight="1" x14ac:dyDescent="0.25">
      <c r="A2471" s="27" t="s">
        <v>4519</v>
      </c>
      <c r="B2471" s="28"/>
      <c r="C2471" s="28"/>
      <c r="D2471" s="28"/>
      <c r="E2471" s="28"/>
      <c r="F2471" s="28"/>
      <c r="G2471" s="28"/>
      <c r="H2471" s="29"/>
    </row>
    <row r="2472" spans="1:9" ht="15" customHeight="1" x14ac:dyDescent="0.25">
      <c r="A2472" s="21" t="s">
        <v>40</v>
      </c>
      <c r="B2472" s="22"/>
      <c r="C2472" s="22"/>
      <c r="D2472" s="22"/>
      <c r="E2472" s="22"/>
      <c r="F2472" s="22"/>
      <c r="G2472" s="22"/>
      <c r="H2472" s="23"/>
    </row>
    <row r="2473" spans="1:9" ht="24" customHeight="1" x14ac:dyDescent="0.25">
      <c r="A2473" s="9">
        <v>4251</v>
      </c>
      <c r="B2473" s="9" t="s">
        <v>4520</v>
      </c>
      <c r="C2473" s="9" t="s">
        <v>101</v>
      </c>
      <c r="D2473" s="9" t="s">
        <v>65</v>
      </c>
      <c r="E2473" s="9" t="s">
        <v>27</v>
      </c>
      <c r="F2473" s="9">
        <v>5000000</v>
      </c>
      <c r="G2473" s="9">
        <v>5000000</v>
      </c>
      <c r="H2473" s="9">
        <v>1</v>
      </c>
      <c r="I2473" s="10"/>
    </row>
    <row r="2474" spans="1:9" ht="15.75" customHeight="1" x14ac:dyDescent="0.25">
      <c r="A2474" s="27" t="s">
        <v>353</v>
      </c>
      <c r="B2474" s="28"/>
      <c r="C2474" s="28"/>
      <c r="D2474" s="28"/>
      <c r="E2474" s="28"/>
      <c r="F2474" s="28"/>
      <c r="G2474" s="28"/>
      <c r="H2474" s="29"/>
    </row>
    <row r="2475" spans="1:9" ht="15" customHeight="1" x14ac:dyDescent="0.25">
      <c r="A2475" s="21" t="s">
        <v>40</v>
      </c>
      <c r="B2475" s="22"/>
      <c r="C2475" s="22"/>
      <c r="D2475" s="22"/>
      <c r="E2475" s="22"/>
      <c r="F2475" s="22"/>
      <c r="G2475" s="22"/>
      <c r="H2475" s="23"/>
    </row>
    <row r="2476" spans="1:9" ht="24" customHeight="1" x14ac:dyDescent="0.25">
      <c r="A2476" s="9">
        <v>4251</v>
      </c>
      <c r="B2476" s="9" t="s">
        <v>4521</v>
      </c>
      <c r="C2476" s="9" t="s">
        <v>4522</v>
      </c>
      <c r="D2476" s="9" t="s">
        <v>65</v>
      </c>
      <c r="E2476" s="9" t="s">
        <v>27</v>
      </c>
      <c r="F2476" s="9">
        <v>10000000</v>
      </c>
      <c r="G2476" s="9">
        <v>10000000</v>
      </c>
      <c r="H2476" s="9">
        <v>1</v>
      </c>
      <c r="I2476" s="10"/>
    </row>
    <row r="2477" spans="1:9" ht="15.75" customHeight="1" x14ac:dyDescent="0.25">
      <c r="A2477" s="27" t="s">
        <v>99</v>
      </c>
      <c r="B2477" s="28"/>
      <c r="C2477" s="28"/>
      <c r="D2477" s="28"/>
      <c r="E2477" s="28"/>
      <c r="F2477" s="28"/>
      <c r="G2477" s="28"/>
      <c r="H2477" s="29"/>
    </row>
    <row r="2478" spans="1:9" ht="15" customHeight="1" x14ac:dyDescent="0.25">
      <c r="A2478" s="21" t="s">
        <v>40</v>
      </c>
      <c r="B2478" s="22"/>
      <c r="C2478" s="22"/>
      <c r="D2478" s="22"/>
      <c r="E2478" s="22"/>
      <c r="F2478" s="22"/>
      <c r="G2478" s="22"/>
      <c r="H2478" s="23"/>
    </row>
    <row r="2479" spans="1:9" ht="24" customHeight="1" x14ac:dyDescent="0.25">
      <c r="A2479" s="9">
        <v>4861</v>
      </c>
      <c r="B2479" s="9" t="s">
        <v>100</v>
      </c>
      <c r="C2479" s="9" t="s">
        <v>101</v>
      </c>
      <c r="D2479" s="9" t="s">
        <v>65</v>
      </c>
      <c r="E2479" s="9" t="s">
        <v>27</v>
      </c>
      <c r="F2479" s="9">
        <v>0</v>
      </c>
      <c r="G2479" s="9">
        <v>0</v>
      </c>
      <c r="H2479" s="9">
        <v>1</v>
      </c>
      <c r="I2479" s="10"/>
    </row>
    <row r="2480" spans="1:9" ht="24" customHeight="1" x14ac:dyDescent="0.25">
      <c r="A2480" s="9">
        <v>4861</v>
      </c>
      <c r="B2480" s="9" t="s">
        <v>2068</v>
      </c>
      <c r="C2480" s="9" t="s">
        <v>101</v>
      </c>
      <c r="D2480" s="9" t="s">
        <v>65</v>
      </c>
      <c r="E2480" s="9" t="s">
        <v>27</v>
      </c>
      <c r="F2480" s="9">
        <v>9000000</v>
      </c>
      <c r="G2480" s="9">
        <v>9000000</v>
      </c>
      <c r="H2480" s="9">
        <v>1</v>
      </c>
      <c r="I2480" s="10"/>
    </row>
    <row r="2481" spans="1:9" ht="15" customHeight="1" x14ac:dyDescent="0.25">
      <c r="A2481" s="21" t="s">
        <v>18</v>
      </c>
      <c r="B2481" s="22"/>
      <c r="C2481" s="22"/>
      <c r="D2481" s="22"/>
      <c r="E2481" s="22"/>
      <c r="F2481" s="22"/>
      <c r="G2481" s="22"/>
      <c r="H2481" s="23"/>
    </row>
    <row r="2482" spans="1:9" ht="24" customHeight="1" x14ac:dyDescent="0.25">
      <c r="A2482" s="9">
        <v>4861</v>
      </c>
      <c r="B2482" s="9" t="s">
        <v>102</v>
      </c>
      <c r="C2482" s="9" t="s">
        <v>50</v>
      </c>
      <c r="D2482" s="9" t="s">
        <v>65</v>
      </c>
      <c r="E2482" s="9" t="s">
        <v>27</v>
      </c>
      <c r="F2482" s="9">
        <v>0</v>
      </c>
      <c r="G2482" s="9">
        <v>0</v>
      </c>
      <c r="H2482" s="9">
        <v>1</v>
      </c>
      <c r="I2482" s="10"/>
    </row>
    <row r="2483" spans="1:9" ht="24" customHeight="1" x14ac:dyDescent="0.25">
      <c r="A2483" s="9">
        <v>4861</v>
      </c>
      <c r="B2483" s="9" t="s">
        <v>103</v>
      </c>
      <c r="C2483" s="9" t="s">
        <v>104</v>
      </c>
      <c r="D2483" s="9" t="s">
        <v>65</v>
      </c>
      <c r="E2483" s="9" t="s">
        <v>27</v>
      </c>
      <c r="F2483" s="9">
        <v>10000000</v>
      </c>
      <c r="G2483" s="9">
        <v>10000000</v>
      </c>
      <c r="H2483" s="9">
        <v>1</v>
      </c>
      <c r="I2483" s="10"/>
    </row>
    <row r="2484" spans="1:9" ht="15.75" customHeight="1" x14ac:dyDescent="0.25">
      <c r="A2484" s="27" t="s">
        <v>786</v>
      </c>
      <c r="B2484" s="28"/>
      <c r="C2484" s="28"/>
      <c r="D2484" s="28"/>
      <c r="E2484" s="28"/>
      <c r="F2484" s="28"/>
      <c r="G2484" s="28"/>
      <c r="H2484" s="29"/>
    </row>
    <row r="2485" spans="1:9" ht="15" customHeight="1" x14ac:dyDescent="0.25">
      <c r="A2485" s="21" t="s">
        <v>40</v>
      </c>
      <c r="B2485" s="22"/>
      <c r="C2485" s="22"/>
      <c r="D2485" s="22"/>
      <c r="E2485" s="22"/>
      <c r="F2485" s="22"/>
      <c r="G2485" s="22"/>
      <c r="H2485" s="23"/>
    </row>
    <row r="2486" spans="1:9" ht="24" customHeight="1" x14ac:dyDescent="0.25">
      <c r="A2486" s="9">
        <v>5113</v>
      </c>
      <c r="B2486" s="9" t="s">
        <v>1713</v>
      </c>
      <c r="C2486" s="9" t="s">
        <v>917</v>
      </c>
      <c r="D2486" s="9" t="s">
        <v>48</v>
      </c>
      <c r="E2486" s="9" t="s">
        <v>27</v>
      </c>
      <c r="F2486" s="9">
        <v>71900000</v>
      </c>
      <c r="G2486" s="9">
        <v>71900000</v>
      </c>
      <c r="H2486" s="9">
        <v>1</v>
      </c>
      <c r="I2486" s="10"/>
    </row>
    <row r="2487" spans="1:9" ht="24" customHeight="1" x14ac:dyDescent="0.25">
      <c r="A2487" s="9">
        <v>5113</v>
      </c>
      <c r="B2487" s="9" t="s">
        <v>2107</v>
      </c>
      <c r="C2487" s="9" t="s">
        <v>917</v>
      </c>
      <c r="D2487" s="9" t="s">
        <v>65</v>
      </c>
      <c r="E2487" s="9" t="s">
        <v>27</v>
      </c>
      <c r="F2487" s="9">
        <v>47282105</v>
      </c>
      <c r="G2487" s="9">
        <v>47282105</v>
      </c>
      <c r="H2487" s="9">
        <v>1</v>
      </c>
      <c r="I2487" s="10"/>
    </row>
    <row r="2488" spans="1:9" ht="24" customHeight="1" x14ac:dyDescent="0.25">
      <c r="A2488" s="9">
        <v>5113</v>
      </c>
      <c r="B2488" s="9" t="s">
        <v>2108</v>
      </c>
      <c r="C2488" s="9" t="s">
        <v>917</v>
      </c>
      <c r="D2488" s="9" t="s">
        <v>65</v>
      </c>
      <c r="E2488" s="9" t="s">
        <v>27</v>
      </c>
      <c r="F2488" s="9">
        <v>38086380</v>
      </c>
      <c r="G2488" s="9">
        <v>38086380</v>
      </c>
      <c r="H2488" s="9">
        <v>1</v>
      </c>
      <c r="I2488" s="10"/>
    </row>
    <row r="2489" spans="1:9" ht="24" customHeight="1" x14ac:dyDescent="0.25">
      <c r="A2489" s="9">
        <v>5113</v>
      </c>
      <c r="B2489" s="9" t="s">
        <v>3288</v>
      </c>
      <c r="C2489" s="9" t="s">
        <v>917</v>
      </c>
      <c r="D2489" s="9" t="s">
        <v>65</v>
      </c>
      <c r="E2489" s="9" t="s">
        <v>27</v>
      </c>
      <c r="F2489" s="9">
        <v>55589270</v>
      </c>
      <c r="G2489" s="9">
        <v>55589270</v>
      </c>
      <c r="H2489" s="9">
        <v>1</v>
      </c>
      <c r="I2489" s="10"/>
    </row>
    <row r="2490" spans="1:9" ht="24" customHeight="1" x14ac:dyDescent="0.25">
      <c r="A2490" s="9">
        <v>5113</v>
      </c>
      <c r="B2490" s="9" t="s">
        <v>3903</v>
      </c>
      <c r="C2490" s="9" t="s">
        <v>917</v>
      </c>
      <c r="D2490" s="9" t="s">
        <v>65</v>
      </c>
      <c r="E2490" s="9" t="s">
        <v>27</v>
      </c>
      <c r="F2490" s="9">
        <v>44031310</v>
      </c>
      <c r="G2490" s="9">
        <v>44031310</v>
      </c>
      <c r="H2490" s="9">
        <v>1</v>
      </c>
      <c r="I2490" s="10"/>
    </row>
    <row r="2491" spans="1:9" ht="24" customHeight="1" x14ac:dyDescent="0.25">
      <c r="A2491" s="9">
        <v>4251</v>
      </c>
      <c r="B2491" s="9" t="s">
        <v>4765</v>
      </c>
      <c r="C2491" s="9" t="s">
        <v>917</v>
      </c>
      <c r="D2491" s="9" t="s">
        <v>65</v>
      </c>
      <c r="E2491" s="9" t="s">
        <v>27</v>
      </c>
      <c r="F2491" s="9">
        <v>30000000</v>
      </c>
      <c r="G2491" s="9">
        <v>30000000</v>
      </c>
      <c r="H2491" s="9">
        <v>1</v>
      </c>
      <c r="I2491" s="10"/>
    </row>
    <row r="2492" spans="1:9" ht="24" customHeight="1" x14ac:dyDescent="0.25">
      <c r="A2492" s="9">
        <v>4251</v>
      </c>
      <c r="B2492" s="9" t="s">
        <v>5306</v>
      </c>
      <c r="C2492" s="9" t="s">
        <v>917</v>
      </c>
      <c r="D2492" s="9" t="s">
        <v>65</v>
      </c>
      <c r="E2492" s="9" t="s">
        <v>27</v>
      </c>
      <c r="F2492" s="9">
        <v>24804162</v>
      </c>
      <c r="G2492" s="9">
        <v>24804162</v>
      </c>
      <c r="H2492" s="9">
        <v>1</v>
      </c>
      <c r="I2492" s="10"/>
    </row>
    <row r="2493" spans="1:9" ht="24" customHeight="1" x14ac:dyDescent="0.25">
      <c r="A2493" s="9">
        <v>4251</v>
      </c>
      <c r="B2493" s="9" t="s">
        <v>5307</v>
      </c>
      <c r="C2493" s="9" t="s">
        <v>917</v>
      </c>
      <c r="D2493" s="9" t="s">
        <v>65</v>
      </c>
      <c r="E2493" s="9" t="s">
        <v>27</v>
      </c>
      <c r="F2493" s="9">
        <v>5195838</v>
      </c>
      <c r="G2493" s="9">
        <v>5195838</v>
      </c>
      <c r="H2493" s="9">
        <v>1</v>
      </c>
      <c r="I2493" s="10"/>
    </row>
    <row r="2494" spans="1:9" ht="15" customHeight="1" x14ac:dyDescent="0.25">
      <c r="A2494" s="21" t="s">
        <v>18</v>
      </c>
      <c r="B2494" s="22"/>
      <c r="C2494" s="22"/>
      <c r="D2494" s="22"/>
      <c r="E2494" s="22"/>
      <c r="F2494" s="22"/>
      <c r="G2494" s="22"/>
      <c r="H2494" s="23"/>
    </row>
    <row r="2495" spans="1:9" ht="24" customHeight="1" x14ac:dyDescent="0.25">
      <c r="A2495" s="9">
        <v>5113</v>
      </c>
      <c r="B2495" s="9" t="s">
        <v>1600</v>
      </c>
      <c r="C2495" s="9" t="s">
        <v>50</v>
      </c>
      <c r="D2495" s="9" t="s">
        <v>65</v>
      </c>
      <c r="E2495" s="9" t="s">
        <v>27</v>
      </c>
      <c r="F2495" s="9">
        <v>925400</v>
      </c>
      <c r="G2495" s="9">
        <v>925400</v>
      </c>
      <c r="H2495" s="9">
        <v>1</v>
      </c>
      <c r="I2495" s="10"/>
    </row>
    <row r="2496" spans="1:9" ht="24" customHeight="1" x14ac:dyDescent="0.25">
      <c r="A2496" s="9">
        <v>5113</v>
      </c>
      <c r="B2496" s="9" t="s">
        <v>1601</v>
      </c>
      <c r="C2496" s="9" t="s">
        <v>50</v>
      </c>
      <c r="D2496" s="9" t="s">
        <v>65</v>
      </c>
      <c r="E2496" s="9" t="s">
        <v>27</v>
      </c>
      <c r="F2496" s="9">
        <v>743200</v>
      </c>
      <c r="G2496" s="9">
        <v>743200</v>
      </c>
      <c r="H2496" s="9">
        <v>1</v>
      </c>
      <c r="I2496" s="10"/>
    </row>
    <row r="2497" spans="1:9" ht="24" customHeight="1" x14ac:dyDescent="0.25">
      <c r="A2497" s="9">
        <v>5113</v>
      </c>
      <c r="B2497" s="9" t="s">
        <v>1715</v>
      </c>
      <c r="C2497" s="9" t="s">
        <v>50</v>
      </c>
      <c r="D2497" s="9" t="s">
        <v>48</v>
      </c>
      <c r="E2497" s="9" t="s">
        <v>27</v>
      </c>
      <c r="F2497" s="9">
        <v>480000</v>
      </c>
      <c r="G2497" s="9">
        <v>480000</v>
      </c>
      <c r="H2497" s="9">
        <v>1</v>
      </c>
      <c r="I2497" s="10"/>
    </row>
    <row r="2498" spans="1:9" ht="24" customHeight="1" x14ac:dyDescent="0.25">
      <c r="A2498" s="9">
        <v>5113</v>
      </c>
      <c r="B2498" s="9" t="s">
        <v>3286</v>
      </c>
      <c r="C2498" s="9" t="s">
        <v>332</v>
      </c>
      <c r="D2498" s="9" t="s">
        <v>26</v>
      </c>
      <c r="E2498" s="9" t="s">
        <v>27</v>
      </c>
      <c r="F2498" s="9">
        <v>277600</v>
      </c>
      <c r="G2498" s="9">
        <v>277600</v>
      </c>
      <c r="H2498" s="9">
        <v>1</v>
      </c>
      <c r="I2498" s="10"/>
    </row>
    <row r="2499" spans="1:9" ht="24" customHeight="1" x14ac:dyDescent="0.25">
      <c r="A2499" s="9">
        <v>5113</v>
      </c>
      <c r="B2499" s="9" t="s">
        <v>3287</v>
      </c>
      <c r="C2499" s="9" t="s">
        <v>332</v>
      </c>
      <c r="D2499" s="9" t="s">
        <v>26</v>
      </c>
      <c r="E2499" s="9" t="s">
        <v>27</v>
      </c>
      <c r="F2499" s="9">
        <v>223000</v>
      </c>
      <c r="G2499" s="9">
        <v>223000</v>
      </c>
      <c r="H2499" s="9">
        <v>1</v>
      </c>
      <c r="I2499" s="10"/>
    </row>
    <row r="2500" spans="1:9" ht="24" customHeight="1" x14ac:dyDescent="0.25">
      <c r="A2500" s="9">
        <v>5113</v>
      </c>
      <c r="B2500" s="9" t="s">
        <v>3289</v>
      </c>
      <c r="C2500" s="9" t="s">
        <v>50</v>
      </c>
      <c r="D2500" s="9" t="s">
        <v>65</v>
      </c>
      <c r="E2500" s="9" t="s">
        <v>27</v>
      </c>
      <c r="F2500" s="9">
        <v>970500</v>
      </c>
      <c r="G2500" s="9">
        <v>970500</v>
      </c>
      <c r="H2500" s="9">
        <v>1</v>
      </c>
      <c r="I2500" s="10"/>
    </row>
    <row r="2501" spans="1:9" ht="24" customHeight="1" x14ac:dyDescent="0.25">
      <c r="A2501" s="9">
        <v>5113</v>
      </c>
      <c r="B2501" s="9" t="s">
        <v>3290</v>
      </c>
      <c r="C2501" s="9" t="s">
        <v>332</v>
      </c>
      <c r="D2501" s="9" t="s">
        <v>26</v>
      </c>
      <c r="E2501" s="9" t="s">
        <v>27</v>
      </c>
      <c r="F2501" s="9">
        <v>291100</v>
      </c>
      <c r="G2501" s="9">
        <v>291100</v>
      </c>
      <c r="H2501" s="9">
        <v>1</v>
      </c>
      <c r="I2501" s="10"/>
    </row>
    <row r="2502" spans="1:9" ht="24" customHeight="1" x14ac:dyDescent="0.25">
      <c r="A2502" s="9">
        <v>5113</v>
      </c>
      <c r="B2502" s="9" t="s">
        <v>3904</v>
      </c>
      <c r="C2502" s="9" t="s">
        <v>50</v>
      </c>
      <c r="D2502" s="9" t="s">
        <v>65</v>
      </c>
      <c r="E2502" s="9" t="s">
        <v>27</v>
      </c>
      <c r="F2502" s="9">
        <v>880600</v>
      </c>
      <c r="G2502" s="9">
        <v>880600</v>
      </c>
      <c r="H2502" s="9">
        <v>1</v>
      </c>
      <c r="I2502" s="10"/>
    </row>
    <row r="2503" spans="1:9" ht="24" customHeight="1" x14ac:dyDescent="0.25">
      <c r="A2503" s="9">
        <v>5113</v>
      </c>
      <c r="B2503" s="9" t="s">
        <v>3905</v>
      </c>
      <c r="C2503" s="9" t="s">
        <v>332</v>
      </c>
      <c r="D2503" s="9" t="s">
        <v>26</v>
      </c>
      <c r="E2503" s="9" t="s">
        <v>27</v>
      </c>
      <c r="F2503" s="9">
        <v>264200</v>
      </c>
      <c r="G2503" s="9">
        <v>264200</v>
      </c>
      <c r="H2503" s="9">
        <v>1</v>
      </c>
      <c r="I2503" s="10"/>
    </row>
    <row r="2504" spans="1:9" ht="24" customHeight="1" x14ac:dyDescent="0.25">
      <c r="A2504" s="9">
        <v>5113</v>
      </c>
      <c r="B2504" s="9" t="s">
        <v>4396</v>
      </c>
      <c r="C2504" s="9" t="s">
        <v>332</v>
      </c>
      <c r="D2504" s="9" t="s">
        <v>26</v>
      </c>
      <c r="E2504" s="9" t="s">
        <v>27</v>
      </c>
      <c r="F2504" s="9">
        <v>612500</v>
      </c>
      <c r="G2504" s="9">
        <v>612500</v>
      </c>
      <c r="H2504" s="9" t="s">
        <v>83</v>
      </c>
      <c r="I2504" s="10"/>
    </row>
    <row r="2505" spans="1:9" ht="15" customHeight="1" x14ac:dyDescent="0.25">
      <c r="A2505" s="21" t="s">
        <v>17</v>
      </c>
      <c r="B2505" s="22"/>
      <c r="C2505" s="22"/>
      <c r="D2505" s="22"/>
      <c r="E2505" s="22"/>
      <c r="F2505" s="22"/>
      <c r="G2505" s="22"/>
      <c r="H2505" s="23"/>
    </row>
    <row r="2506" spans="1:9" ht="24" customHeight="1" x14ac:dyDescent="0.25">
      <c r="A2506" s="9">
        <v>5129</v>
      </c>
      <c r="B2506" s="9" t="s">
        <v>4713</v>
      </c>
      <c r="C2506" s="9" t="s">
        <v>74</v>
      </c>
      <c r="D2506" s="9" t="s">
        <v>32</v>
      </c>
      <c r="E2506" s="9" t="s">
        <v>77</v>
      </c>
      <c r="F2506" s="9">
        <v>250800</v>
      </c>
      <c r="G2506" s="9">
        <f t="shared" ref="G2506:G2510" si="54">H2506*F2506</f>
        <v>1504800</v>
      </c>
      <c r="H2506" s="9">
        <v>6</v>
      </c>
      <c r="I2506" s="10"/>
    </row>
    <row r="2507" spans="1:9" ht="24" customHeight="1" x14ac:dyDescent="0.25">
      <c r="A2507" s="9">
        <v>5129</v>
      </c>
      <c r="B2507" s="9" t="s">
        <v>4714</v>
      </c>
      <c r="C2507" s="9" t="s">
        <v>74</v>
      </c>
      <c r="D2507" s="9" t="s">
        <v>32</v>
      </c>
      <c r="E2507" s="9" t="s">
        <v>77</v>
      </c>
      <c r="F2507" s="9">
        <v>2300000</v>
      </c>
      <c r="G2507" s="9">
        <f t="shared" si="54"/>
        <v>2300000</v>
      </c>
      <c r="H2507" s="9">
        <v>1</v>
      </c>
      <c r="I2507" s="10"/>
    </row>
    <row r="2508" spans="1:9" ht="24" customHeight="1" x14ac:dyDescent="0.25">
      <c r="A2508" s="9">
        <v>5129</v>
      </c>
      <c r="B2508" s="9" t="s">
        <v>4715</v>
      </c>
      <c r="C2508" s="9" t="s">
        <v>74</v>
      </c>
      <c r="D2508" s="9" t="s">
        <v>32</v>
      </c>
      <c r="E2508" s="9" t="s">
        <v>77</v>
      </c>
      <c r="F2508" s="9">
        <v>825000</v>
      </c>
      <c r="G2508" s="9">
        <f t="shared" si="54"/>
        <v>3300000</v>
      </c>
      <c r="H2508" s="9">
        <v>4</v>
      </c>
      <c r="I2508" s="10"/>
    </row>
    <row r="2509" spans="1:9" ht="24" customHeight="1" x14ac:dyDescent="0.25">
      <c r="A2509" s="9">
        <v>5129</v>
      </c>
      <c r="B2509" s="9" t="s">
        <v>4716</v>
      </c>
      <c r="C2509" s="9" t="s">
        <v>74</v>
      </c>
      <c r="D2509" s="9" t="s">
        <v>32</v>
      </c>
      <c r="E2509" s="9" t="s">
        <v>77</v>
      </c>
      <c r="F2509" s="9">
        <v>120800</v>
      </c>
      <c r="G2509" s="9">
        <f t="shared" si="54"/>
        <v>362400</v>
      </c>
      <c r="H2509" s="9">
        <v>3</v>
      </c>
      <c r="I2509" s="10"/>
    </row>
    <row r="2510" spans="1:9" ht="24" customHeight="1" x14ac:dyDescent="0.25">
      <c r="A2510" s="9">
        <v>5129</v>
      </c>
      <c r="B2510" s="9" t="s">
        <v>4717</v>
      </c>
      <c r="C2510" s="9" t="s">
        <v>74</v>
      </c>
      <c r="D2510" s="9" t="s">
        <v>32</v>
      </c>
      <c r="E2510" s="9" t="s">
        <v>77</v>
      </c>
      <c r="F2510" s="9">
        <v>266400</v>
      </c>
      <c r="G2510" s="9">
        <f t="shared" si="54"/>
        <v>532800</v>
      </c>
      <c r="H2510" s="9">
        <v>2</v>
      </c>
      <c r="I2510" s="10"/>
    </row>
    <row r="2511" spans="1:9" ht="15.75" customHeight="1" x14ac:dyDescent="0.25">
      <c r="A2511" s="27" t="s">
        <v>2223</v>
      </c>
      <c r="B2511" s="28"/>
      <c r="C2511" s="28"/>
      <c r="D2511" s="28"/>
      <c r="E2511" s="28"/>
      <c r="F2511" s="28"/>
      <c r="G2511" s="28"/>
      <c r="H2511" s="29"/>
    </row>
    <row r="2512" spans="1:9" ht="15" customHeight="1" x14ac:dyDescent="0.25">
      <c r="A2512" s="21" t="s">
        <v>17</v>
      </c>
      <c r="B2512" s="22"/>
      <c r="C2512" s="22"/>
      <c r="D2512" s="22"/>
      <c r="E2512" s="22"/>
      <c r="F2512" s="22"/>
      <c r="G2512" s="22"/>
      <c r="H2512" s="23"/>
    </row>
    <row r="2513" spans="1:9" ht="24" customHeight="1" x14ac:dyDescent="0.25">
      <c r="A2513" s="9">
        <v>4269</v>
      </c>
      <c r="B2513" s="9" t="s">
        <v>3902</v>
      </c>
      <c r="C2513" s="9" t="s">
        <v>1749</v>
      </c>
      <c r="D2513" s="9" t="s">
        <v>32</v>
      </c>
      <c r="E2513" s="9" t="s">
        <v>707</v>
      </c>
      <c r="F2513" s="9">
        <v>1000</v>
      </c>
      <c r="G2513" s="9">
        <f>H2513*F2513</f>
        <v>10000000</v>
      </c>
      <c r="H2513" s="9">
        <v>10000</v>
      </c>
      <c r="I2513" s="10"/>
    </row>
    <row r="2514" spans="1:9" ht="15.75" customHeight="1" x14ac:dyDescent="0.25">
      <c r="A2514" s="27" t="s">
        <v>251</v>
      </c>
      <c r="B2514" s="28"/>
      <c r="C2514" s="28"/>
      <c r="D2514" s="28"/>
      <c r="E2514" s="28"/>
      <c r="F2514" s="28"/>
      <c r="G2514" s="28"/>
      <c r="H2514" s="29"/>
    </row>
    <row r="2515" spans="1:9" ht="15" customHeight="1" x14ac:dyDescent="0.25">
      <c r="A2515" s="21" t="s">
        <v>40</v>
      </c>
      <c r="B2515" s="22"/>
      <c r="C2515" s="22"/>
      <c r="D2515" s="22"/>
      <c r="E2515" s="22"/>
      <c r="F2515" s="22"/>
      <c r="G2515" s="22"/>
      <c r="H2515" s="23"/>
    </row>
    <row r="2516" spans="1:9" ht="24" customHeight="1" x14ac:dyDescent="0.25">
      <c r="A2516" s="9">
        <v>4251</v>
      </c>
      <c r="B2516" s="9" t="s">
        <v>4547</v>
      </c>
      <c r="C2516" s="9" t="s">
        <v>1239</v>
      </c>
      <c r="D2516" s="9" t="s">
        <v>65</v>
      </c>
      <c r="E2516" s="9" t="s">
        <v>27</v>
      </c>
      <c r="F2516" s="9">
        <v>29400000</v>
      </c>
      <c r="G2516" s="9">
        <v>29400000</v>
      </c>
      <c r="H2516" s="9">
        <v>1</v>
      </c>
      <c r="I2516" s="10"/>
    </row>
    <row r="2517" spans="1:9" ht="15" customHeight="1" x14ac:dyDescent="0.25">
      <c r="A2517" s="21" t="s">
        <v>18</v>
      </c>
      <c r="B2517" s="22"/>
      <c r="C2517" s="22"/>
      <c r="D2517" s="22"/>
      <c r="E2517" s="22"/>
      <c r="F2517" s="22"/>
      <c r="G2517" s="22"/>
      <c r="H2517" s="23"/>
    </row>
    <row r="2518" spans="1:9" ht="24" customHeight="1" x14ac:dyDescent="0.25">
      <c r="A2518" s="9">
        <v>4251</v>
      </c>
      <c r="B2518" s="9" t="s">
        <v>4548</v>
      </c>
      <c r="C2518" s="9" t="s">
        <v>50</v>
      </c>
      <c r="D2518" s="9" t="s">
        <v>65</v>
      </c>
      <c r="E2518" s="9" t="s">
        <v>27</v>
      </c>
      <c r="F2518" s="9">
        <v>600000</v>
      </c>
      <c r="G2518" s="9">
        <v>600000</v>
      </c>
      <c r="H2518" s="9">
        <v>1</v>
      </c>
      <c r="I2518" s="10"/>
    </row>
    <row r="2519" spans="1:9" ht="15.75" customHeight="1" x14ac:dyDescent="0.25">
      <c r="A2519" s="27" t="s">
        <v>67</v>
      </c>
      <c r="B2519" s="28"/>
      <c r="C2519" s="28"/>
      <c r="D2519" s="28"/>
      <c r="E2519" s="28"/>
      <c r="F2519" s="28"/>
      <c r="G2519" s="28"/>
      <c r="H2519" s="29"/>
    </row>
    <row r="2520" spans="1:9" ht="15" customHeight="1" x14ac:dyDescent="0.25">
      <c r="A2520" s="21" t="s">
        <v>40</v>
      </c>
      <c r="B2520" s="22"/>
      <c r="C2520" s="22"/>
      <c r="D2520" s="22"/>
      <c r="E2520" s="22"/>
      <c r="F2520" s="22"/>
      <c r="G2520" s="22"/>
      <c r="H2520" s="23"/>
    </row>
    <row r="2521" spans="1:9" ht="24" customHeight="1" x14ac:dyDescent="0.25">
      <c r="A2521" s="9">
        <v>5113</v>
      </c>
      <c r="B2521" s="9" t="s">
        <v>1714</v>
      </c>
      <c r="C2521" s="9" t="s">
        <v>917</v>
      </c>
      <c r="D2521" s="9" t="s">
        <v>48</v>
      </c>
      <c r="E2521" s="9" t="s">
        <v>27</v>
      </c>
      <c r="F2521" s="9">
        <v>74609800</v>
      </c>
      <c r="G2521" s="9">
        <v>74609800</v>
      </c>
      <c r="H2521" s="9">
        <v>1</v>
      </c>
      <c r="I2521" s="10"/>
    </row>
    <row r="2522" spans="1:9" ht="24" customHeight="1" x14ac:dyDescent="0.25">
      <c r="A2522" s="9">
        <v>5113</v>
      </c>
      <c r="B2522" s="9" t="s">
        <v>5192</v>
      </c>
      <c r="C2522" s="9" t="s">
        <v>917</v>
      </c>
      <c r="D2522" s="9" t="s">
        <v>48</v>
      </c>
      <c r="E2522" s="9" t="s">
        <v>27</v>
      </c>
      <c r="F2522" s="9">
        <v>40590200</v>
      </c>
      <c r="G2522" s="9">
        <v>40590200</v>
      </c>
      <c r="H2522" s="9">
        <v>1</v>
      </c>
      <c r="I2522" s="10"/>
    </row>
    <row r="2523" spans="1:9" ht="15" customHeight="1" x14ac:dyDescent="0.25">
      <c r="A2523" s="21" t="s">
        <v>18</v>
      </c>
      <c r="B2523" s="22"/>
      <c r="C2523" s="22"/>
      <c r="D2523" s="22"/>
      <c r="E2523" s="22"/>
      <c r="F2523" s="22"/>
      <c r="G2523" s="22"/>
      <c r="H2523" s="23"/>
    </row>
    <row r="2524" spans="1:9" ht="24" customHeight="1" x14ac:dyDescent="0.25">
      <c r="A2524" s="9">
        <v>5113</v>
      </c>
      <c r="B2524" s="9" t="s">
        <v>1716</v>
      </c>
      <c r="C2524" s="9" t="s">
        <v>50</v>
      </c>
      <c r="D2524" s="9" t="s">
        <v>48</v>
      </c>
      <c r="E2524" s="9" t="s">
        <v>27</v>
      </c>
      <c r="F2524" s="9">
        <v>500000</v>
      </c>
      <c r="G2524" s="9">
        <v>500000</v>
      </c>
      <c r="H2524" s="9">
        <v>1</v>
      </c>
      <c r="I2524" s="10"/>
    </row>
    <row r="2525" spans="1:9" ht="24" customHeight="1" x14ac:dyDescent="0.25">
      <c r="A2525" s="9">
        <v>5113</v>
      </c>
      <c r="B2525" s="9" t="s">
        <v>4753</v>
      </c>
      <c r="C2525" s="9" t="s">
        <v>332</v>
      </c>
      <c r="D2525" s="9" t="s">
        <v>26</v>
      </c>
      <c r="E2525" s="9" t="s">
        <v>27</v>
      </c>
      <c r="F2525" s="9">
        <v>890200</v>
      </c>
      <c r="G2525" s="9">
        <v>890200</v>
      </c>
      <c r="H2525" s="9">
        <v>1</v>
      </c>
      <c r="I2525" s="10"/>
    </row>
    <row r="2526" spans="1:9" ht="15.75" customHeight="1" x14ac:dyDescent="0.25">
      <c r="A2526" s="27" t="s">
        <v>237</v>
      </c>
      <c r="B2526" s="28"/>
      <c r="C2526" s="28"/>
      <c r="D2526" s="28"/>
      <c r="E2526" s="28"/>
      <c r="F2526" s="28"/>
      <c r="G2526" s="28"/>
      <c r="H2526" s="29"/>
    </row>
    <row r="2527" spans="1:9" ht="15" customHeight="1" x14ac:dyDescent="0.25">
      <c r="A2527" s="21" t="s">
        <v>18</v>
      </c>
      <c r="B2527" s="22"/>
      <c r="C2527" s="22"/>
      <c r="D2527" s="22"/>
      <c r="E2527" s="22"/>
      <c r="F2527" s="22"/>
      <c r="G2527" s="22"/>
      <c r="H2527" s="23"/>
    </row>
    <row r="2528" spans="1:9" ht="24" customHeight="1" x14ac:dyDescent="0.25">
      <c r="A2528" s="9">
        <v>4239</v>
      </c>
      <c r="B2528" s="9" t="s">
        <v>1014</v>
      </c>
      <c r="C2528" s="9" t="s">
        <v>239</v>
      </c>
      <c r="D2528" s="9" t="s">
        <v>32</v>
      </c>
      <c r="E2528" s="9" t="s">
        <v>27</v>
      </c>
      <c r="F2528" s="9">
        <v>358600</v>
      </c>
      <c r="G2528" s="9">
        <v>358600</v>
      </c>
      <c r="H2528" s="9">
        <v>1</v>
      </c>
      <c r="I2528" s="10"/>
    </row>
    <row r="2529" spans="1:9" ht="24" customHeight="1" x14ac:dyDescent="0.25">
      <c r="A2529" s="9">
        <v>4239</v>
      </c>
      <c r="B2529" s="9" t="s">
        <v>2440</v>
      </c>
      <c r="C2529" s="9" t="s">
        <v>239</v>
      </c>
      <c r="D2529" s="9" t="s">
        <v>32</v>
      </c>
      <c r="E2529" s="9" t="s">
        <v>27</v>
      </c>
      <c r="F2529" s="9">
        <v>720000</v>
      </c>
      <c r="G2529" s="9">
        <v>720000</v>
      </c>
      <c r="H2529" s="9">
        <v>1</v>
      </c>
      <c r="I2529" s="10"/>
    </row>
    <row r="2530" spans="1:9" ht="24" customHeight="1" x14ac:dyDescent="0.25">
      <c r="A2530" s="9">
        <v>4239</v>
      </c>
      <c r="B2530" s="9" t="s">
        <v>2441</v>
      </c>
      <c r="C2530" s="9" t="s">
        <v>239</v>
      </c>
      <c r="D2530" s="9" t="s">
        <v>32</v>
      </c>
      <c r="E2530" s="9" t="s">
        <v>27</v>
      </c>
      <c r="F2530" s="9">
        <v>200000</v>
      </c>
      <c r="G2530" s="9">
        <v>200000</v>
      </c>
      <c r="H2530" s="9">
        <v>1</v>
      </c>
      <c r="I2530" s="10"/>
    </row>
    <row r="2531" spans="1:9" ht="24" customHeight="1" x14ac:dyDescent="0.25">
      <c r="A2531" s="9">
        <v>4239</v>
      </c>
      <c r="B2531" s="9" t="s">
        <v>2442</v>
      </c>
      <c r="C2531" s="9" t="s">
        <v>239</v>
      </c>
      <c r="D2531" s="9" t="s">
        <v>32</v>
      </c>
      <c r="E2531" s="9" t="s">
        <v>27</v>
      </c>
      <c r="F2531" s="9">
        <v>170000</v>
      </c>
      <c r="G2531" s="9">
        <v>170000</v>
      </c>
      <c r="H2531" s="9">
        <v>1</v>
      </c>
      <c r="I2531" s="10"/>
    </row>
    <row r="2532" spans="1:9" ht="24" customHeight="1" x14ac:dyDescent="0.25">
      <c r="A2532" s="9">
        <v>4239</v>
      </c>
      <c r="B2532" s="9" t="s">
        <v>2443</v>
      </c>
      <c r="C2532" s="9" t="s">
        <v>239</v>
      </c>
      <c r="D2532" s="9" t="s">
        <v>32</v>
      </c>
      <c r="E2532" s="9" t="s">
        <v>27</v>
      </c>
      <c r="F2532" s="9">
        <v>150000</v>
      </c>
      <c r="G2532" s="9">
        <v>150000</v>
      </c>
      <c r="H2532" s="9">
        <v>1</v>
      </c>
      <c r="I2532" s="10"/>
    </row>
    <row r="2533" spans="1:9" ht="24" customHeight="1" x14ac:dyDescent="0.25">
      <c r="A2533" s="9">
        <v>4239</v>
      </c>
      <c r="B2533" s="9" t="s">
        <v>2444</v>
      </c>
      <c r="C2533" s="9" t="s">
        <v>239</v>
      </c>
      <c r="D2533" s="9" t="s">
        <v>32</v>
      </c>
      <c r="E2533" s="9" t="s">
        <v>27</v>
      </c>
      <c r="F2533" s="9">
        <v>700000</v>
      </c>
      <c r="G2533" s="9">
        <v>700000</v>
      </c>
      <c r="H2533" s="9">
        <v>1</v>
      </c>
      <c r="I2533" s="10"/>
    </row>
    <row r="2534" spans="1:9" ht="24" customHeight="1" x14ac:dyDescent="0.25">
      <c r="A2534" s="9">
        <v>4239</v>
      </c>
      <c r="B2534" s="9" t="s">
        <v>2445</v>
      </c>
      <c r="C2534" s="9" t="s">
        <v>239</v>
      </c>
      <c r="D2534" s="9" t="s">
        <v>32</v>
      </c>
      <c r="E2534" s="9" t="s">
        <v>27</v>
      </c>
      <c r="F2534" s="9">
        <v>200000</v>
      </c>
      <c r="G2534" s="9">
        <v>200000</v>
      </c>
      <c r="H2534" s="9">
        <v>1</v>
      </c>
      <c r="I2534" s="10"/>
    </row>
    <row r="2535" spans="1:9" ht="24" customHeight="1" x14ac:dyDescent="0.25">
      <c r="A2535" s="9">
        <v>4239</v>
      </c>
      <c r="B2535" s="9" t="s">
        <v>2446</v>
      </c>
      <c r="C2535" s="9" t="s">
        <v>239</v>
      </c>
      <c r="D2535" s="9" t="s">
        <v>32</v>
      </c>
      <c r="E2535" s="9" t="s">
        <v>27</v>
      </c>
      <c r="F2535" s="9">
        <v>800000</v>
      </c>
      <c r="G2535" s="9">
        <v>800000</v>
      </c>
      <c r="H2535" s="9">
        <v>1</v>
      </c>
      <c r="I2535" s="10"/>
    </row>
    <row r="2536" spans="1:9" ht="24" customHeight="1" x14ac:dyDescent="0.25">
      <c r="A2536" s="9">
        <v>4239</v>
      </c>
      <c r="B2536" s="9" t="s">
        <v>2447</v>
      </c>
      <c r="C2536" s="9" t="s">
        <v>239</v>
      </c>
      <c r="D2536" s="9" t="s">
        <v>32</v>
      </c>
      <c r="E2536" s="9" t="s">
        <v>27</v>
      </c>
      <c r="F2536" s="9">
        <v>700000</v>
      </c>
      <c r="G2536" s="9">
        <v>700000</v>
      </c>
      <c r="H2536" s="9">
        <v>1</v>
      </c>
      <c r="I2536" s="10"/>
    </row>
    <row r="2537" spans="1:9" ht="15.75" customHeight="1" x14ac:dyDescent="0.25">
      <c r="A2537" s="27" t="s">
        <v>223</v>
      </c>
      <c r="B2537" s="28"/>
      <c r="C2537" s="28"/>
      <c r="D2537" s="28"/>
      <c r="E2537" s="28"/>
      <c r="F2537" s="28"/>
      <c r="G2537" s="28"/>
      <c r="H2537" s="29"/>
    </row>
    <row r="2538" spans="1:9" ht="15" customHeight="1" x14ac:dyDescent="0.25">
      <c r="A2538" s="21" t="s">
        <v>18</v>
      </c>
      <c r="B2538" s="22"/>
      <c r="C2538" s="22"/>
      <c r="D2538" s="22"/>
      <c r="E2538" s="22"/>
      <c r="F2538" s="22"/>
      <c r="G2538" s="22"/>
      <c r="H2538" s="23"/>
    </row>
    <row r="2539" spans="1:9" ht="24" customHeight="1" x14ac:dyDescent="0.25">
      <c r="A2539" s="9">
        <v>4239</v>
      </c>
      <c r="B2539" s="9" t="s">
        <v>1020</v>
      </c>
      <c r="C2539" s="9" t="s">
        <v>225</v>
      </c>
      <c r="D2539" s="9" t="s">
        <v>26</v>
      </c>
      <c r="E2539" s="9" t="s">
        <v>27</v>
      </c>
      <c r="F2539" s="9">
        <v>0</v>
      </c>
      <c r="G2539" s="9">
        <v>0</v>
      </c>
      <c r="H2539" s="9">
        <v>1</v>
      </c>
      <c r="I2539" s="10"/>
    </row>
    <row r="2540" spans="1:9" ht="24" customHeight="1" x14ac:dyDescent="0.25">
      <c r="A2540" s="9">
        <v>4239</v>
      </c>
      <c r="B2540" s="9" t="s">
        <v>1021</v>
      </c>
      <c r="C2540" s="9" t="s">
        <v>225</v>
      </c>
      <c r="D2540" s="9" t="s">
        <v>26</v>
      </c>
      <c r="E2540" s="9" t="s">
        <v>27</v>
      </c>
      <c r="F2540" s="9">
        <v>0</v>
      </c>
      <c r="G2540" s="9">
        <v>0</v>
      </c>
      <c r="H2540" s="9">
        <v>1</v>
      </c>
      <c r="I2540" s="10"/>
    </row>
    <row r="2541" spans="1:9" ht="24" customHeight="1" x14ac:dyDescent="0.25">
      <c r="A2541" s="9">
        <v>4239</v>
      </c>
      <c r="B2541" s="9" t="s">
        <v>1022</v>
      </c>
      <c r="C2541" s="9" t="s">
        <v>225</v>
      </c>
      <c r="D2541" s="9" t="s">
        <v>26</v>
      </c>
      <c r="E2541" s="9" t="s">
        <v>27</v>
      </c>
      <c r="F2541" s="9">
        <v>0</v>
      </c>
      <c r="G2541" s="9">
        <v>0</v>
      </c>
      <c r="H2541" s="9">
        <v>1</v>
      </c>
      <c r="I2541" s="10"/>
    </row>
    <row r="2542" spans="1:9" ht="24" customHeight="1" x14ac:dyDescent="0.25">
      <c r="A2542" s="9">
        <v>4239</v>
      </c>
      <c r="B2542" s="9" t="s">
        <v>1023</v>
      </c>
      <c r="C2542" s="9" t="s">
        <v>225</v>
      </c>
      <c r="D2542" s="9" t="s">
        <v>26</v>
      </c>
      <c r="E2542" s="9" t="s">
        <v>27</v>
      </c>
      <c r="F2542" s="9">
        <v>0</v>
      </c>
      <c r="G2542" s="9">
        <v>0</v>
      </c>
      <c r="H2542" s="9">
        <v>1</v>
      </c>
      <c r="I2542" s="10"/>
    </row>
    <row r="2543" spans="1:9" ht="24" customHeight="1" x14ac:dyDescent="0.25">
      <c r="A2543" s="9">
        <v>4239</v>
      </c>
      <c r="B2543" s="9" t="s">
        <v>1354</v>
      </c>
      <c r="C2543" s="9" t="s">
        <v>225</v>
      </c>
      <c r="D2543" s="9" t="s">
        <v>26</v>
      </c>
      <c r="E2543" s="9" t="s">
        <v>27</v>
      </c>
      <c r="F2543" s="9">
        <v>310000</v>
      </c>
      <c r="G2543" s="9">
        <v>310000</v>
      </c>
      <c r="H2543" s="9">
        <v>1</v>
      </c>
      <c r="I2543" s="10"/>
    </row>
    <row r="2544" spans="1:9" ht="24" customHeight="1" x14ac:dyDescent="0.25">
      <c r="A2544" s="9">
        <v>4239</v>
      </c>
      <c r="B2544" s="9" t="s">
        <v>1355</v>
      </c>
      <c r="C2544" s="9" t="s">
        <v>225</v>
      </c>
      <c r="D2544" s="9" t="s">
        <v>26</v>
      </c>
      <c r="E2544" s="9" t="s">
        <v>27</v>
      </c>
      <c r="F2544" s="9">
        <v>700000</v>
      </c>
      <c r="G2544" s="9">
        <v>700000</v>
      </c>
      <c r="H2544" s="9">
        <v>1</v>
      </c>
      <c r="I2544" s="10"/>
    </row>
    <row r="2545" spans="1:9" ht="24" customHeight="1" x14ac:dyDescent="0.25">
      <c r="A2545" s="9">
        <v>4239</v>
      </c>
      <c r="B2545" s="9" t="s">
        <v>1356</v>
      </c>
      <c r="C2545" s="9" t="s">
        <v>225</v>
      </c>
      <c r="D2545" s="9" t="s">
        <v>26</v>
      </c>
      <c r="E2545" s="9" t="s">
        <v>27</v>
      </c>
      <c r="F2545" s="9">
        <v>222000</v>
      </c>
      <c r="G2545" s="9">
        <v>222000</v>
      </c>
      <c r="H2545" s="9">
        <v>1</v>
      </c>
      <c r="I2545" s="10"/>
    </row>
    <row r="2546" spans="1:9" ht="24" customHeight="1" x14ac:dyDescent="0.25">
      <c r="A2546" s="9">
        <v>4239</v>
      </c>
      <c r="B2546" s="9" t="s">
        <v>2067</v>
      </c>
      <c r="C2546" s="9" t="s">
        <v>225</v>
      </c>
      <c r="D2546" s="9" t="s">
        <v>32</v>
      </c>
      <c r="E2546" s="9" t="s">
        <v>27</v>
      </c>
      <c r="F2546" s="9">
        <v>2500000</v>
      </c>
      <c r="G2546" s="9">
        <v>2500000</v>
      </c>
      <c r="H2546" s="9">
        <v>1</v>
      </c>
      <c r="I2546" s="10"/>
    </row>
    <row r="2547" spans="1:9" ht="24" customHeight="1" x14ac:dyDescent="0.25">
      <c r="A2547" s="9">
        <v>4239</v>
      </c>
      <c r="B2547" s="9" t="s">
        <v>2448</v>
      </c>
      <c r="C2547" s="9" t="s">
        <v>225</v>
      </c>
      <c r="D2547" s="9" t="s">
        <v>32</v>
      </c>
      <c r="E2547" s="9" t="s">
        <v>27</v>
      </c>
      <c r="F2547" s="9">
        <v>1300000</v>
      </c>
      <c r="G2547" s="9">
        <v>1300000</v>
      </c>
      <c r="H2547" s="9">
        <v>1</v>
      </c>
      <c r="I2547" s="10"/>
    </row>
    <row r="2548" spans="1:9" ht="24" customHeight="1" x14ac:dyDescent="0.25">
      <c r="A2548" s="9">
        <v>4239</v>
      </c>
      <c r="B2548" s="9" t="s">
        <v>2449</v>
      </c>
      <c r="C2548" s="9" t="s">
        <v>225</v>
      </c>
      <c r="D2548" s="9" t="s">
        <v>32</v>
      </c>
      <c r="E2548" s="9" t="s">
        <v>27</v>
      </c>
      <c r="F2548" s="9">
        <v>1600000</v>
      </c>
      <c r="G2548" s="9">
        <v>1600000</v>
      </c>
      <c r="H2548" s="9">
        <v>1</v>
      </c>
      <c r="I2548" s="10"/>
    </row>
    <row r="2549" spans="1:9" ht="24" customHeight="1" x14ac:dyDescent="0.25">
      <c r="A2549" s="9">
        <v>4239</v>
      </c>
      <c r="B2549" s="9" t="s">
        <v>2450</v>
      </c>
      <c r="C2549" s="9" t="s">
        <v>225</v>
      </c>
      <c r="D2549" s="9" t="s">
        <v>32</v>
      </c>
      <c r="E2549" s="9" t="s">
        <v>27</v>
      </c>
      <c r="F2549" s="9">
        <v>200000</v>
      </c>
      <c r="G2549" s="9">
        <v>200000</v>
      </c>
      <c r="H2549" s="9">
        <v>1</v>
      </c>
      <c r="I2549" s="10"/>
    </row>
    <row r="2550" spans="1:9" ht="24" customHeight="1" x14ac:dyDescent="0.25">
      <c r="A2550" s="9">
        <v>4239</v>
      </c>
      <c r="B2550" s="9" t="s">
        <v>2451</v>
      </c>
      <c r="C2550" s="9" t="s">
        <v>225</v>
      </c>
      <c r="D2550" s="9" t="s">
        <v>32</v>
      </c>
      <c r="E2550" s="9" t="s">
        <v>27</v>
      </c>
      <c r="F2550" s="9">
        <v>1437000</v>
      </c>
      <c r="G2550" s="9">
        <v>1437000</v>
      </c>
      <c r="H2550" s="9">
        <v>1</v>
      </c>
      <c r="I2550" s="10"/>
    </row>
    <row r="2551" spans="1:9" ht="24" customHeight="1" x14ac:dyDescent="0.25">
      <c r="A2551" s="9">
        <v>4239</v>
      </c>
      <c r="B2551" s="9" t="s">
        <v>2452</v>
      </c>
      <c r="C2551" s="9" t="s">
        <v>225</v>
      </c>
      <c r="D2551" s="9" t="s">
        <v>32</v>
      </c>
      <c r="E2551" s="9" t="s">
        <v>27</v>
      </c>
      <c r="F2551" s="9">
        <v>1200000</v>
      </c>
      <c r="G2551" s="9">
        <v>1200000</v>
      </c>
      <c r="H2551" s="9">
        <v>1</v>
      </c>
      <c r="I2551" s="10"/>
    </row>
    <row r="2552" spans="1:9" ht="24" customHeight="1" x14ac:dyDescent="0.25">
      <c r="A2552" s="9">
        <v>4239</v>
      </c>
      <c r="B2552" s="9" t="s">
        <v>2700</v>
      </c>
      <c r="C2552" s="9" t="s">
        <v>559</v>
      </c>
      <c r="D2552" s="9" t="s">
        <v>32</v>
      </c>
      <c r="E2552" s="9" t="s">
        <v>27</v>
      </c>
      <c r="F2552" s="9">
        <v>1300000</v>
      </c>
      <c r="G2552" s="9">
        <v>1300000</v>
      </c>
      <c r="H2552" s="9">
        <v>1</v>
      </c>
      <c r="I2552" s="10"/>
    </row>
    <row r="2553" spans="1:9" ht="24" customHeight="1" x14ac:dyDescent="0.25">
      <c r="A2553" s="9">
        <v>4239</v>
      </c>
      <c r="B2553" s="9" t="s">
        <v>2701</v>
      </c>
      <c r="C2553" s="9" t="s">
        <v>559</v>
      </c>
      <c r="D2553" s="9" t="s">
        <v>32</v>
      </c>
      <c r="E2553" s="9" t="s">
        <v>27</v>
      </c>
      <c r="F2553" s="9">
        <v>1600000</v>
      </c>
      <c r="G2553" s="9">
        <v>1600000</v>
      </c>
      <c r="H2553" s="9">
        <v>1</v>
      </c>
      <c r="I2553" s="10"/>
    </row>
    <row r="2554" spans="1:9" ht="24" customHeight="1" x14ac:dyDescent="0.25">
      <c r="A2554" s="9">
        <v>4239</v>
      </c>
      <c r="B2554" s="9" t="s">
        <v>2702</v>
      </c>
      <c r="C2554" s="9" t="s">
        <v>559</v>
      </c>
      <c r="D2554" s="9" t="s">
        <v>32</v>
      </c>
      <c r="E2554" s="9" t="s">
        <v>27</v>
      </c>
      <c r="F2554" s="9">
        <v>200000</v>
      </c>
      <c r="G2554" s="9">
        <v>200000</v>
      </c>
      <c r="H2554" s="9">
        <v>1</v>
      </c>
      <c r="I2554" s="10"/>
    </row>
    <row r="2555" spans="1:9" ht="24" customHeight="1" x14ac:dyDescent="0.25">
      <c r="A2555" s="9">
        <v>4239</v>
      </c>
      <c r="B2555" s="9" t="s">
        <v>2703</v>
      </c>
      <c r="C2555" s="9" t="s">
        <v>559</v>
      </c>
      <c r="D2555" s="9" t="s">
        <v>32</v>
      </c>
      <c r="E2555" s="9" t="s">
        <v>27</v>
      </c>
      <c r="F2555" s="9">
        <v>1437000</v>
      </c>
      <c r="G2555" s="9">
        <v>1437000</v>
      </c>
      <c r="H2555" s="9">
        <v>1</v>
      </c>
      <c r="I2555" s="10"/>
    </row>
    <row r="2556" spans="1:9" ht="24" customHeight="1" x14ac:dyDescent="0.25">
      <c r="A2556" s="9">
        <v>4239</v>
      </c>
      <c r="B2556" s="9" t="s">
        <v>2704</v>
      </c>
      <c r="C2556" s="9" t="s">
        <v>559</v>
      </c>
      <c r="D2556" s="9" t="s">
        <v>32</v>
      </c>
      <c r="E2556" s="9" t="s">
        <v>27</v>
      </c>
      <c r="F2556" s="9">
        <v>1200000</v>
      </c>
      <c r="G2556" s="9">
        <v>1200000</v>
      </c>
      <c r="H2556" s="9">
        <v>1</v>
      </c>
      <c r="I2556" s="10"/>
    </row>
    <row r="2557" spans="1:9" ht="24" customHeight="1" x14ac:dyDescent="0.25">
      <c r="A2557" s="9">
        <v>4239</v>
      </c>
      <c r="B2557" s="9" t="s">
        <v>4950</v>
      </c>
      <c r="C2557" s="9" t="s">
        <v>559</v>
      </c>
      <c r="D2557" s="9" t="s">
        <v>32</v>
      </c>
      <c r="E2557" s="9" t="s">
        <v>27</v>
      </c>
      <c r="F2557" s="9">
        <v>1600000</v>
      </c>
      <c r="G2557" s="9">
        <v>1600000</v>
      </c>
      <c r="H2557" s="9">
        <v>1</v>
      </c>
      <c r="I2557" s="10"/>
    </row>
    <row r="2558" spans="1:9" ht="24" customHeight="1" x14ac:dyDescent="0.25">
      <c r="A2558" s="9">
        <v>4239</v>
      </c>
      <c r="B2558" s="9" t="s">
        <v>4951</v>
      </c>
      <c r="C2558" s="9" t="s">
        <v>559</v>
      </c>
      <c r="D2558" s="9" t="s">
        <v>32</v>
      </c>
      <c r="E2558" s="9" t="s">
        <v>27</v>
      </c>
      <c r="F2558" s="9">
        <v>700000</v>
      </c>
      <c r="G2558" s="9">
        <v>700000</v>
      </c>
      <c r="H2558" s="9">
        <v>1</v>
      </c>
      <c r="I2558" s="10"/>
    </row>
    <row r="2559" spans="1:9" ht="24" customHeight="1" x14ac:dyDescent="0.25">
      <c r="A2559" s="9">
        <v>4239</v>
      </c>
      <c r="B2559" s="9" t="s">
        <v>4952</v>
      </c>
      <c r="C2559" s="9" t="s">
        <v>559</v>
      </c>
      <c r="D2559" s="9" t="s">
        <v>32</v>
      </c>
      <c r="E2559" s="9" t="s">
        <v>27</v>
      </c>
      <c r="F2559" s="9">
        <v>500000</v>
      </c>
      <c r="G2559" s="9">
        <v>500000</v>
      </c>
      <c r="H2559" s="9">
        <v>1</v>
      </c>
      <c r="I2559" s="10"/>
    </row>
    <row r="2560" spans="1:9" ht="24" customHeight="1" x14ac:dyDescent="0.25">
      <c r="A2560" s="9">
        <v>4239</v>
      </c>
      <c r="B2560" s="9" t="s">
        <v>4953</v>
      </c>
      <c r="C2560" s="9" t="s">
        <v>559</v>
      </c>
      <c r="D2560" s="9" t="s">
        <v>32</v>
      </c>
      <c r="E2560" s="9" t="s">
        <v>27</v>
      </c>
      <c r="F2560" s="9">
        <v>700000</v>
      </c>
      <c r="G2560" s="9">
        <v>700000</v>
      </c>
      <c r="H2560" s="9">
        <v>1</v>
      </c>
      <c r="I2560" s="10"/>
    </row>
    <row r="2561" spans="1:9" ht="24" customHeight="1" x14ac:dyDescent="0.25">
      <c r="A2561" s="9">
        <v>4239</v>
      </c>
      <c r="B2561" s="9" t="s">
        <v>5358</v>
      </c>
      <c r="C2561" s="9" t="s">
        <v>559</v>
      </c>
      <c r="D2561" s="9" t="s">
        <v>26</v>
      </c>
      <c r="E2561" s="9" t="s">
        <v>27</v>
      </c>
      <c r="F2561" s="9">
        <v>6000000</v>
      </c>
      <c r="G2561" s="9">
        <v>6000000</v>
      </c>
      <c r="H2561" s="9">
        <v>1</v>
      </c>
      <c r="I2561" s="10"/>
    </row>
    <row r="2562" spans="1:9" ht="24" customHeight="1" x14ac:dyDescent="0.25">
      <c r="A2562" s="9">
        <v>4239</v>
      </c>
      <c r="B2562" s="9" t="s">
        <v>5384</v>
      </c>
      <c r="C2562" s="9" t="s">
        <v>225</v>
      </c>
      <c r="D2562" s="9" t="s">
        <v>26</v>
      </c>
      <c r="E2562" s="9" t="s">
        <v>27</v>
      </c>
      <c r="F2562" s="9">
        <v>5988000</v>
      </c>
      <c r="G2562" s="9">
        <v>5988000</v>
      </c>
      <c r="H2562" s="9">
        <v>1</v>
      </c>
      <c r="I2562" s="10"/>
    </row>
    <row r="2563" spans="1:9" ht="15.75" customHeight="1" x14ac:dyDescent="0.25">
      <c r="A2563" s="27" t="s">
        <v>105</v>
      </c>
      <c r="B2563" s="28"/>
      <c r="C2563" s="28"/>
      <c r="D2563" s="28"/>
      <c r="E2563" s="28"/>
      <c r="F2563" s="28"/>
      <c r="G2563" s="28"/>
      <c r="H2563" s="29"/>
    </row>
    <row r="2564" spans="1:9" ht="15" customHeight="1" x14ac:dyDescent="0.25">
      <c r="A2564" s="21" t="s">
        <v>18</v>
      </c>
      <c r="B2564" s="22"/>
      <c r="C2564" s="22"/>
      <c r="D2564" s="22"/>
      <c r="E2564" s="22"/>
      <c r="F2564" s="22"/>
      <c r="G2564" s="22"/>
      <c r="H2564" s="23"/>
    </row>
    <row r="2565" spans="1:9" ht="24" customHeight="1" x14ac:dyDescent="0.25">
      <c r="A2565" s="9">
        <v>4239</v>
      </c>
      <c r="B2565" s="9" t="s">
        <v>106</v>
      </c>
      <c r="C2565" s="9" t="s">
        <v>98</v>
      </c>
      <c r="D2565" s="9" t="s">
        <v>26</v>
      </c>
      <c r="E2565" s="9" t="s">
        <v>27</v>
      </c>
      <c r="F2565" s="9">
        <v>1000000</v>
      </c>
      <c r="G2565" s="9">
        <v>1000000</v>
      </c>
      <c r="H2565" s="9">
        <v>1</v>
      </c>
      <c r="I2565" s="10"/>
    </row>
    <row r="2566" spans="1:9" ht="15.75" customHeight="1" x14ac:dyDescent="0.25">
      <c r="A2566" s="27" t="s">
        <v>1511</v>
      </c>
      <c r="B2566" s="28"/>
      <c r="C2566" s="28"/>
      <c r="D2566" s="28"/>
      <c r="E2566" s="28"/>
      <c r="F2566" s="28"/>
      <c r="G2566" s="28"/>
      <c r="H2566" s="29"/>
    </row>
    <row r="2567" spans="1:9" ht="15" customHeight="1" x14ac:dyDescent="0.25">
      <c r="A2567" s="21" t="s">
        <v>17</v>
      </c>
      <c r="B2567" s="22"/>
      <c r="C2567" s="22"/>
      <c r="D2567" s="22"/>
      <c r="E2567" s="22"/>
      <c r="F2567" s="22"/>
      <c r="G2567" s="22"/>
      <c r="H2567" s="23"/>
    </row>
    <row r="2568" spans="1:9" ht="24" customHeight="1" x14ac:dyDescent="0.25">
      <c r="A2568" s="9">
        <v>4269</v>
      </c>
      <c r="B2568" s="9" t="s">
        <v>5276</v>
      </c>
      <c r="C2568" s="9" t="s">
        <v>1476</v>
      </c>
      <c r="D2568" s="9" t="s">
        <v>32</v>
      </c>
      <c r="E2568" s="9" t="s">
        <v>77</v>
      </c>
      <c r="F2568" s="9">
        <v>20000</v>
      </c>
      <c r="G2568" s="9">
        <f>H2568*F2568</f>
        <v>2000000</v>
      </c>
      <c r="H2568" s="9">
        <v>100</v>
      </c>
      <c r="I2568" s="10"/>
    </row>
    <row r="2569" spans="1:9" ht="15.75" customHeight="1" x14ac:dyDescent="0.25">
      <c r="A2569" s="27" t="s">
        <v>2453</v>
      </c>
      <c r="B2569" s="28"/>
      <c r="C2569" s="28"/>
      <c r="D2569" s="28"/>
      <c r="E2569" s="28"/>
      <c r="F2569" s="28"/>
      <c r="G2569" s="28"/>
      <c r="H2569" s="29"/>
    </row>
    <row r="2570" spans="1:9" ht="15" customHeight="1" x14ac:dyDescent="0.25">
      <c r="A2570" s="21" t="s">
        <v>18</v>
      </c>
      <c r="B2570" s="22"/>
      <c r="C2570" s="22"/>
      <c r="D2570" s="22"/>
      <c r="E2570" s="22"/>
      <c r="F2570" s="22"/>
      <c r="G2570" s="22"/>
      <c r="H2570" s="23"/>
    </row>
    <row r="2571" spans="1:9" ht="24" customHeight="1" x14ac:dyDescent="0.25">
      <c r="A2571" s="9">
        <v>4239</v>
      </c>
      <c r="B2571" s="9" t="s">
        <v>2454</v>
      </c>
      <c r="C2571" s="9" t="s">
        <v>225</v>
      </c>
      <c r="D2571" s="9" t="s">
        <v>32</v>
      </c>
      <c r="E2571" s="9" t="s">
        <v>27</v>
      </c>
      <c r="F2571" s="9">
        <v>400000</v>
      </c>
      <c r="G2571" s="9">
        <v>400000</v>
      </c>
      <c r="H2571" s="9">
        <v>1</v>
      </c>
      <c r="I2571" s="10"/>
    </row>
    <row r="2572" spans="1:9" ht="24" customHeight="1" x14ac:dyDescent="0.25">
      <c r="A2572" s="9">
        <v>4239</v>
      </c>
      <c r="B2572" s="9" t="s">
        <v>2455</v>
      </c>
      <c r="C2572" s="9" t="s">
        <v>225</v>
      </c>
      <c r="D2572" s="9" t="s">
        <v>32</v>
      </c>
      <c r="E2572" s="9" t="s">
        <v>27</v>
      </c>
      <c r="F2572" s="9">
        <v>450000</v>
      </c>
      <c r="G2572" s="9">
        <v>450000</v>
      </c>
      <c r="H2572" s="9">
        <v>1</v>
      </c>
      <c r="I2572" s="10"/>
    </row>
    <row r="2573" spans="1:9" ht="24" customHeight="1" x14ac:dyDescent="0.25">
      <c r="A2573" s="9">
        <v>4239</v>
      </c>
      <c r="B2573" s="9" t="s">
        <v>2456</v>
      </c>
      <c r="C2573" s="9" t="s">
        <v>225</v>
      </c>
      <c r="D2573" s="9" t="s">
        <v>32</v>
      </c>
      <c r="E2573" s="9" t="s">
        <v>27</v>
      </c>
      <c r="F2573" s="9">
        <v>550000</v>
      </c>
      <c r="G2573" s="9">
        <v>550000</v>
      </c>
      <c r="H2573" s="9">
        <v>1</v>
      </c>
      <c r="I2573" s="10"/>
    </row>
    <row r="2574" spans="1:9" ht="24" customHeight="1" x14ac:dyDescent="0.25">
      <c r="A2574" s="9">
        <v>4239</v>
      </c>
      <c r="B2574" s="9" t="s">
        <v>2457</v>
      </c>
      <c r="C2574" s="9" t="s">
        <v>225</v>
      </c>
      <c r="D2574" s="9" t="s">
        <v>32</v>
      </c>
      <c r="E2574" s="9" t="s">
        <v>27</v>
      </c>
      <c r="F2574" s="9">
        <v>400000</v>
      </c>
      <c r="G2574" s="9">
        <v>400000</v>
      </c>
      <c r="H2574" s="9">
        <v>1</v>
      </c>
      <c r="I2574" s="10"/>
    </row>
    <row r="2575" spans="1:9" ht="24" customHeight="1" x14ac:dyDescent="0.25">
      <c r="A2575" s="9">
        <v>4239</v>
      </c>
      <c r="B2575" s="9" t="s">
        <v>2458</v>
      </c>
      <c r="C2575" s="9" t="s">
        <v>225</v>
      </c>
      <c r="D2575" s="9" t="s">
        <v>32</v>
      </c>
      <c r="E2575" s="9" t="s">
        <v>27</v>
      </c>
      <c r="F2575" s="9">
        <v>400000</v>
      </c>
      <c r="G2575" s="9">
        <v>400000</v>
      </c>
      <c r="H2575" s="9">
        <v>1</v>
      </c>
      <c r="I2575" s="10"/>
    </row>
    <row r="2576" spans="1:9" ht="24" customHeight="1" x14ac:dyDescent="0.25">
      <c r="A2576" s="9">
        <v>4239</v>
      </c>
      <c r="B2576" s="9" t="s">
        <v>2459</v>
      </c>
      <c r="C2576" s="9" t="s">
        <v>225</v>
      </c>
      <c r="D2576" s="9" t="s">
        <v>32</v>
      </c>
      <c r="E2576" s="9" t="s">
        <v>27</v>
      </c>
      <c r="F2576" s="9">
        <v>400000</v>
      </c>
      <c r="G2576" s="9">
        <v>400000</v>
      </c>
      <c r="H2576" s="9">
        <v>1</v>
      </c>
      <c r="I2576" s="10"/>
    </row>
    <row r="2577" spans="1:9" ht="24" customHeight="1" x14ac:dyDescent="0.25">
      <c r="A2577" s="9">
        <v>4239</v>
      </c>
      <c r="B2577" s="9" t="s">
        <v>2460</v>
      </c>
      <c r="C2577" s="9" t="s">
        <v>225</v>
      </c>
      <c r="D2577" s="9" t="s">
        <v>32</v>
      </c>
      <c r="E2577" s="9" t="s">
        <v>27</v>
      </c>
      <c r="F2577" s="9">
        <v>600000</v>
      </c>
      <c r="G2577" s="9">
        <v>600000</v>
      </c>
      <c r="H2577" s="9">
        <v>1</v>
      </c>
      <c r="I2577" s="10"/>
    </row>
    <row r="2578" spans="1:9" ht="24" customHeight="1" x14ac:dyDescent="0.25">
      <c r="A2578" s="9">
        <v>4239</v>
      </c>
      <c r="B2578" s="9" t="s">
        <v>2461</v>
      </c>
      <c r="C2578" s="9" t="s">
        <v>225</v>
      </c>
      <c r="D2578" s="9" t="s">
        <v>32</v>
      </c>
      <c r="E2578" s="9" t="s">
        <v>27</v>
      </c>
      <c r="F2578" s="9">
        <v>200000</v>
      </c>
      <c r="G2578" s="9">
        <v>200000</v>
      </c>
      <c r="H2578" s="9">
        <v>1</v>
      </c>
      <c r="I2578" s="10"/>
    </row>
    <row r="2579" spans="1:9" ht="24" customHeight="1" x14ac:dyDescent="0.25">
      <c r="A2579" s="9">
        <v>4239</v>
      </c>
      <c r="B2579" s="9" t="s">
        <v>2691</v>
      </c>
      <c r="C2579" s="9" t="s">
        <v>559</v>
      </c>
      <c r="D2579" s="9" t="s">
        <v>32</v>
      </c>
      <c r="E2579" s="9" t="s">
        <v>27</v>
      </c>
      <c r="F2579" s="9">
        <v>400000</v>
      </c>
      <c r="G2579" s="9">
        <v>400000</v>
      </c>
      <c r="H2579" s="9">
        <v>1</v>
      </c>
      <c r="I2579" s="10"/>
    </row>
    <row r="2580" spans="1:9" ht="24" customHeight="1" x14ac:dyDescent="0.25">
      <c r="A2580" s="9">
        <v>4239</v>
      </c>
      <c r="B2580" s="9" t="s">
        <v>2692</v>
      </c>
      <c r="C2580" s="9" t="s">
        <v>559</v>
      </c>
      <c r="D2580" s="9" t="s">
        <v>32</v>
      </c>
      <c r="E2580" s="9" t="s">
        <v>27</v>
      </c>
      <c r="F2580" s="9">
        <v>450000</v>
      </c>
      <c r="G2580" s="9">
        <v>450000</v>
      </c>
      <c r="H2580" s="9">
        <v>1</v>
      </c>
      <c r="I2580" s="10"/>
    </row>
    <row r="2581" spans="1:9" ht="24" customHeight="1" x14ac:dyDescent="0.25">
      <c r="A2581" s="9">
        <v>4239</v>
      </c>
      <c r="B2581" s="9" t="s">
        <v>2693</v>
      </c>
      <c r="C2581" s="9" t="s">
        <v>559</v>
      </c>
      <c r="D2581" s="9" t="s">
        <v>32</v>
      </c>
      <c r="E2581" s="9" t="s">
        <v>27</v>
      </c>
      <c r="F2581" s="9">
        <v>550000</v>
      </c>
      <c r="G2581" s="9">
        <v>550000</v>
      </c>
      <c r="H2581" s="9">
        <v>1</v>
      </c>
      <c r="I2581" s="10"/>
    </row>
    <row r="2582" spans="1:9" ht="24" customHeight="1" x14ac:dyDescent="0.25">
      <c r="A2582" s="9">
        <v>4239</v>
      </c>
      <c r="B2582" s="9" t="s">
        <v>2694</v>
      </c>
      <c r="C2582" s="9" t="s">
        <v>559</v>
      </c>
      <c r="D2582" s="9" t="s">
        <v>32</v>
      </c>
      <c r="E2582" s="9" t="s">
        <v>27</v>
      </c>
      <c r="F2582" s="9">
        <v>400000</v>
      </c>
      <c r="G2582" s="9">
        <v>400000</v>
      </c>
      <c r="H2582" s="9">
        <v>1</v>
      </c>
      <c r="I2582" s="10"/>
    </row>
    <row r="2583" spans="1:9" ht="24" customHeight="1" x14ac:dyDescent="0.25">
      <c r="A2583" s="9">
        <v>4239</v>
      </c>
      <c r="B2583" s="9" t="s">
        <v>2695</v>
      </c>
      <c r="C2583" s="9" t="s">
        <v>559</v>
      </c>
      <c r="D2583" s="9" t="s">
        <v>32</v>
      </c>
      <c r="E2583" s="9" t="s">
        <v>27</v>
      </c>
      <c r="F2583" s="9">
        <v>400000</v>
      </c>
      <c r="G2583" s="9">
        <v>400000</v>
      </c>
      <c r="H2583" s="9">
        <v>1</v>
      </c>
      <c r="I2583" s="10"/>
    </row>
    <row r="2584" spans="1:9" ht="24" customHeight="1" x14ac:dyDescent="0.25">
      <c r="A2584" s="9">
        <v>4239</v>
      </c>
      <c r="B2584" s="9" t="s">
        <v>2696</v>
      </c>
      <c r="C2584" s="9" t="s">
        <v>559</v>
      </c>
      <c r="D2584" s="9" t="s">
        <v>32</v>
      </c>
      <c r="E2584" s="9" t="s">
        <v>27</v>
      </c>
      <c r="F2584" s="9">
        <v>400000</v>
      </c>
      <c r="G2584" s="9">
        <v>400000</v>
      </c>
      <c r="H2584" s="9">
        <v>1</v>
      </c>
      <c r="I2584" s="10"/>
    </row>
    <row r="2585" spans="1:9" ht="24" customHeight="1" x14ac:dyDescent="0.25">
      <c r="A2585" s="9">
        <v>4239</v>
      </c>
      <c r="B2585" s="9" t="s">
        <v>2697</v>
      </c>
      <c r="C2585" s="9" t="s">
        <v>559</v>
      </c>
      <c r="D2585" s="9" t="s">
        <v>32</v>
      </c>
      <c r="E2585" s="9" t="s">
        <v>27</v>
      </c>
      <c r="F2585" s="9">
        <v>600000</v>
      </c>
      <c r="G2585" s="9">
        <v>600000</v>
      </c>
      <c r="H2585" s="9">
        <v>1</v>
      </c>
      <c r="I2585" s="10"/>
    </row>
    <row r="2586" spans="1:9" ht="24" customHeight="1" x14ac:dyDescent="0.25">
      <c r="A2586" s="9">
        <v>4239</v>
      </c>
      <c r="B2586" s="9" t="s">
        <v>2698</v>
      </c>
      <c r="C2586" s="9" t="s">
        <v>559</v>
      </c>
      <c r="D2586" s="9" t="s">
        <v>32</v>
      </c>
      <c r="E2586" s="9" t="s">
        <v>27</v>
      </c>
      <c r="F2586" s="9">
        <v>200000</v>
      </c>
      <c r="G2586" s="9">
        <v>200000</v>
      </c>
      <c r="H2586" s="9">
        <v>1</v>
      </c>
      <c r="I2586" s="10"/>
    </row>
    <row r="2587" spans="1:9" ht="15" customHeight="1" x14ac:dyDescent="0.25">
      <c r="A2587" s="33" t="s">
        <v>2041</v>
      </c>
      <c r="B2587" s="34"/>
      <c r="C2587" s="34"/>
      <c r="D2587" s="34"/>
      <c r="E2587" s="34"/>
      <c r="F2587" s="34"/>
      <c r="G2587" s="34"/>
      <c r="H2587" s="35"/>
    </row>
    <row r="2588" spans="1:9" x14ac:dyDescent="0.25">
      <c r="A2588" s="24" t="s">
        <v>17</v>
      </c>
      <c r="B2588" s="25"/>
      <c r="C2588" s="25"/>
      <c r="D2588" s="25"/>
      <c r="E2588" s="25"/>
      <c r="F2588" s="25"/>
      <c r="G2588" s="25"/>
      <c r="H2588" s="26"/>
    </row>
    <row r="2589" spans="1:9" ht="24" customHeight="1" x14ac:dyDescent="0.25">
      <c r="A2589" s="9">
        <v>4267</v>
      </c>
      <c r="B2589" s="9" t="s">
        <v>4805</v>
      </c>
      <c r="C2589" s="9" t="s">
        <v>2043</v>
      </c>
      <c r="D2589" s="9" t="s">
        <v>65</v>
      </c>
      <c r="E2589" s="9" t="s">
        <v>77</v>
      </c>
      <c r="F2589" s="9">
        <v>13100</v>
      </c>
      <c r="G2589" s="9">
        <f t="shared" ref="G2589:G2590" si="55">H2589*F2589</f>
        <v>1637500</v>
      </c>
      <c r="H2589" s="9">
        <v>125</v>
      </c>
      <c r="I2589" s="10"/>
    </row>
    <row r="2590" spans="1:9" ht="24" customHeight="1" x14ac:dyDescent="0.25">
      <c r="A2590" s="9">
        <v>4267</v>
      </c>
      <c r="B2590" s="9" t="s">
        <v>4806</v>
      </c>
      <c r="C2590" s="9" t="s">
        <v>1502</v>
      </c>
      <c r="D2590" s="9" t="s">
        <v>65</v>
      </c>
      <c r="E2590" s="9" t="s">
        <v>27</v>
      </c>
      <c r="F2590" s="9">
        <v>862500</v>
      </c>
      <c r="G2590" s="9">
        <f t="shared" si="55"/>
        <v>862500</v>
      </c>
      <c r="H2590" s="9" t="s">
        <v>83</v>
      </c>
      <c r="I2590" s="10"/>
    </row>
    <row r="2591" spans="1:9" ht="15" customHeight="1" x14ac:dyDescent="0.25">
      <c r="A2591" s="30" t="s">
        <v>135</v>
      </c>
      <c r="B2591" s="31"/>
      <c r="C2591" s="31"/>
      <c r="D2591" s="31"/>
      <c r="E2591" s="31"/>
      <c r="F2591" s="31"/>
      <c r="G2591" s="31"/>
      <c r="H2591" s="32"/>
    </row>
    <row r="2592" spans="1:9" ht="15" customHeight="1" x14ac:dyDescent="0.25">
      <c r="A2592" s="33" t="s">
        <v>13</v>
      </c>
      <c r="B2592" s="34"/>
      <c r="C2592" s="34"/>
      <c r="D2592" s="34"/>
      <c r="E2592" s="34"/>
      <c r="F2592" s="34"/>
      <c r="G2592" s="34"/>
      <c r="H2592" s="35"/>
    </row>
    <row r="2593" spans="1:9" x14ac:dyDescent="0.25">
      <c r="A2593" s="24" t="s">
        <v>17</v>
      </c>
      <c r="B2593" s="25"/>
      <c r="C2593" s="25"/>
      <c r="D2593" s="25"/>
      <c r="E2593" s="25"/>
      <c r="F2593" s="25"/>
      <c r="G2593" s="25"/>
      <c r="H2593" s="26"/>
    </row>
    <row r="2594" spans="1:9" ht="24" customHeight="1" x14ac:dyDescent="0.25">
      <c r="A2594" s="9">
        <v>4267</v>
      </c>
      <c r="B2594" s="9" t="s">
        <v>276</v>
      </c>
      <c r="C2594" s="9" t="s">
        <v>35</v>
      </c>
      <c r="D2594" s="9" t="s">
        <v>32</v>
      </c>
      <c r="E2594" s="9" t="s">
        <v>33</v>
      </c>
      <c r="F2594" s="9">
        <v>250</v>
      </c>
      <c r="G2594" s="9">
        <f>H2594*F2594</f>
        <v>75000</v>
      </c>
      <c r="H2594" s="9">
        <v>300</v>
      </c>
      <c r="I2594" s="10"/>
    </row>
    <row r="2595" spans="1:9" ht="24" customHeight="1" x14ac:dyDescent="0.25">
      <c r="A2595" s="9">
        <v>4267</v>
      </c>
      <c r="B2595" s="9" t="s">
        <v>277</v>
      </c>
      <c r="C2595" s="9" t="s">
        <v>35</v>
      </c>
      <c r="D2595" s="9" t="s">
        <v>32</v>
      </c>
      <c r="E2595" s="9" t="s">
        <v>33</v>
      </c>
      <c r="F2595" s="9">
        <v>53</v>
      </c>
      <c r="G2595" s="9">
        <f>H2595*F2595</f>
        <v>50350</v>
      </c>
      <c r="H2595" s="9">
        <v>950</v>
      </c>
      <c r="I2595" s="10"/>
    </row>
    <row r="2596" spans="1:9" ht="24" customHeight="1" x14ac:dyDescent="0.25">
      <c r="A2596" s="9">
        <v>4264</v>
      </c>
      <c r="B2596" s="9" t="s">
        <v>278</v>
      </c>
      <c r="C2596" s="9" t="s">
        <v>37</v>
      </c>
      <c r="D2596" s="9" t="s">
        <v>32</v>
      </c>
      <c r="E2596" s="9" t="s">
        <v>33</v>
      </c>
      <c r="F2596" s="9">
        <v>465</v>
      </c>
      <c r="G2596" s="9">
        <f>H2596*F2596</f>
        <v>3859500</v>
      </c>
      <c r="H2596" s="9">
        <v>8300</v>
      </c>
      <c r="I2596" s="10"/>
    </row>
    <row r="2597" spans="1:9" ht="24" customHeight="1" x14ac:dyDescent="0.25">
      <c r="A2597" s="9">
        <v>5122</v>
      </c>
      <c r="B2597" s="9" t="s">
        <v>3285</v>
      </c>
      <c r="C2597" s="9" t="s">
        <v>1615</v>
      </c>
      <c r="D2597" s="9" t="s">
        <v>32</v>
      </c>
      <c r="E2597" s="9" t="s">
        <v>77</v>
      </c>
      <c r="F2597" s="9">
        <v>60000</v>
      </c>
      <c r="G2597" s="9">
        <f>H2597*F2597</f>
        <v>720000</v>
      </c>
      <c r="H2597" s="9">
        <v>12</v>
      </c>
      <c r="I2597" s="10"/>
    </row>
    <row r="2598" spans="1:9" ht="24" customHeight="1" x14ac:dyDescent="0.25">
      <c r="A2598" s="9">
        <v>4237</v>
      </c>
      <c r="B2598" s="9" t="s">
        <v>4327</v>
      </c>
      <c r="C2598" s="9" t="s">
        <v>196</v>
      </c>
      <c r="D2598" s="9" t="s">
        <v>32</v>
      </c>
      <c r="E2598" s="9" t="s">
        <v>204</v>
      </c>
      <c r="F2598" s="9">
        <v>20000</v>
      </c>
      <c r="G2598" s="9">
        <f t="shared" ref="G2598:G2600" si="56">H2598*F2598</f>
        <v>330000</v>
      </c>
      <c r="H2598" s="9">
        <v>16.5</v>
      </c>
      <c r="I2598" s="10"/>
    </row>
    <row r="2599" spans="1:9" ht="24" customHeight="1" x14ac:dyDescent="0.25">
      <c r="A2599" s="9">
        <v>4237</v>
      </c>
      <c r="B2599" s="9" t="s">
        <v>4328</v>
      </c>
      <c r="C2599" s="9" t="s">
        <v>4329</v>
      </c>
      <c r="D2599" s="9" t="s">
        <v>32</v>
      </c>
      <c r="E2599" s="9" t="s">
        <v>77</v>
      </c>
      <c r="F2599" s="9">
        <v>20000</v>
      </c>
      <c r="G2599" s="9">
        <f t="shared" si="56"/>
        <v>200000</v>
      </c>
      <c r="H2599" s="9">
        <v>10</v>
      </c>
      <c r="I2599" s="10"/>
    </row>
    <row r="2600" spans="1:9" ht="24" customHeight="1" x14ac:dyDescent="0.25">
      <c r="A2600" s="9">
        <v>4237</v>
      </c>
      <c r="B2600" s="9" t="s">
        <v>4330</v>
      </c>
      <c r="C2600" s="9" t="s">
        <v>4331</v>
      </c>
      <c r="D2600" s="9" t="s">
        <v>32</v>
      </c>
      <c r="E2600" s="9" t="s">
        <v>77</v>
      </c>
      <c r="F2600" s="9">
        <v>2500</v>
      </c>
      <c r="G2600" s="9">
        <f t="shared" si="56"/>
        <v>70000</v>
      </c>
      <c r="H2600" s="9">
        <v>28</v>
      </c>
      <c r="I2600" s="10"/>
    </row>
    <row r="2601" spans="1:9" ht="24" customHeight="1" x14ac:dyDescent="0.25">
      <c r="A2601" s="9">
        <v>4237</v>
      </c>
      <c r="B2601" s="9" t="s">
        <v>4332</v>
      </c>
      <c r="C2601" s="9" t="s">
        <v>85</v>
      </c>
      <c r="D2601" s="9" t="s">
        <v>32</v>
      </c>
      <c r="E2601" s="9" t="s">
        <v>77</v>
      </c>
      <c r="F2601" s="9">
        <v>10000</v>
      </c>
      <c r="G2601" s="9">
        <f>H2601*F2601</f>
        <v>400000</v>
      </c>
      <c r="H2601" s="9">
        <v>40</v>
      </c>
      <c r="I2601" s="10"/>
    </row>
    <row r="2602" spans="1:9" ht="24" customHeight="1" x14ac:dyDescent="0.25">
      <c r="A2602" s="9">
        <v>4267</v>
      </c>
      <c r="B2602" s="9" t="s">
        <v>4584</v>
      </c>
      <c r="C2602" s="9" t="s">
        <v>2742</v>
      </c>
      <c r="D2602" s="9" t="s">
        <v>32</v>
      </c>
      <c r="E2602" s="9" t="s">
        <v>77</v>
      </c>
      <c r="F2602" s="9">
        <v>15000</v>
      </c>
      <c r="G2602" s="9">
        <f t="shared" ref="G2602:G2650" si="57">H2602*F2602</f>
        <v>45000</v>
      </c>
      <c r="H2602" s="9">
        <v>3</v>
      </c>
      <c r="I2602" s="10"/>
    </row>
    <row r="2603" spans="1:9" ht="24" customHeight="1" x14ac:dyDescent="0.25">
      <c r="A2603" s="9">
        <v>4267</v>
      </c>
      <c r="B2603" s="9" t="s">
        <v>4585</v>
      </c>
      <c r="C2603" s="9" t="s">
        <v>636</v>
      </c>
      <c r="D2603" s="9" t="s">
        <v>32</v>
      </c>
      <c r="E2603" s="9" t="s">
        <v>77</v>
      </c>
      <c r="F2603" s="9">
        <v>2000</v>
      </c>
      <c r="G2603" s="9">
        <f t="shared" si="57"/>
        <v>12000</v>
      </c>
      <c r="H2603" s="9">
        <v>6</v>
      </c>
      <c r="I2603" s="10"/>
    </row>
    <row r="2604" spans="1:9" ht="24" customHeight="1" x14ac:dyDescent="0.25">
      <c r="A2604" s="9">
        <v>4267</v>
      </c>
      <c r="B2604" s="9" t="s">
        <v>4586</v>
      </c>
      <c r="C2604" s="9" t="s">
        <v>1919</v>
      </c>
      <c r="D2604" s="9" t="s">
        <v>32</v>
      </c>
      <c r="E2604" s="9" t="s">
        <v>77</v>
      </c>
      <c r="F2604" s="9">
        <v>185</v>
      </c>
      <c r="G2604" s="9">
        <f t="shared" si="57"/>
        <v>1850</v>
      </c>
      <c r="H2604" s="9">
        <v>10</v>
      </c>
      <c r="I2604" s="10"/>
    </row>
    <row r="2605" spans="1:9" ht="24" customHeight="1" x14ac:dyDescent="0.25">
      <c r="A2605" s="9">
        <v>4267</v>
      </c>
      <c r="B2605" s="9" t="s">
        <v>4587</v>
      </c>
      <c r="C2605" s="9" t="s">
        <v>1869</v>
      </c>
      <c r="D2605" s="9" t="s">
        <v>32</v>
      </c>
      <c r="E2605" s="9" t="s">
        <v>77</v>
      </c>
      <c r="F2605" s="9">
        <v>5000</v>
      </c>
      <c r="G2605" s="9">
        <f t="shared" si="57"/>
        <v>30000</v>
      </c>
      <c r="H2605" s="9">
        <v>6</v>
      </c>
      <c r="I2605" s="10"/>
    </row>
    <row r="2606" spans="1:9" ht="24" customHeight="1" x14ac:dyDescent="0.25">
      <c r="A2606" s="9">
        <v>4267</v>
      </c>
      <c r="B2606" s="9" t="s">
        <v>4588</v>
      </c>
      <c r="C2606" s="9" t="s">
        <v>4368</v>
      </c>
      <c r="D2606" s="9" t="s">
        <v>32</v>
      </c>
      <c r="E2606" s="9" t="s">
        <v>77</v>
      </c>
      <c r="F2606" s="9">
        <v>450</v>
      </c>
      <c r="G2606" s="9">
        <f t="shared" si="57"/>
        <v>45000</v>
      </c>
      <c r="H2606" s="9">
        <v>100</v>
      </c>
      <c r="I2606" s="10"/>
    </row>
    <row r="2607" spans="1:9" ht="24" customHeight="1" x14ac:dyDescent="0.25">
      <c r="A2607" s="9">
        <v>4267</v>
      </c>
      <c r="B2607" s="9" t="s">
        <v>4589</v>
      </c>
      <c r="C2607" s="9" t="s">
        <v>1879</v>
      </c>
      <c r="D2607" s="9" t="s">
        <v>32</v>
      </c>
      <c r="E2607" s="9" t="s">
        <v>77</v>
      </c>
      <c r="F2607" s="9">
        <v>250</v>
      </c>
      <c r="G2607" s="9">
        <f t="shared" si="57"/>
        <v>150000</v>
      </c>
      <c r="H2607" s="9">
        <v>600</v>
      </c>
      <c r="I2607" s="10"/>
    </row>
    <row r="2608" spans="1:9" ht="24" customHeight="1" x14ac:dyDescent="0.25">
      <c r="A2608" s="9">
        <v>4267</v>
      </c>
      <c r="B2608" s="9" t="s">
        <v>4590</v>
      </c>
      <c r="C2608" s="9" t="s">
        <v>4591</v>
      </c>
      <c r="D2608" s="9" t="s">
        <v>32</v>
      </c>
      <c r="E2608" s="9" t="s">
        <v>204</v>
      </c>
      <c r="F2608" s="9">
        <v>600</v>
      </c>
      <c r="G2608" s="9">
        <f t="shared" si="57"/>
        <v>6000</v>
      </c>
      <c r="H2608" s="9">
        <v>10</v>
      </c>
      <c r="I2608" s="10"/>
    </row>
    <row r="2609" spans="1:9" ht="24" customHeight="1" x14ac:dyDescent="0.25">
      <c r="A2609" s="9">
        <v>4267</v>
      </c>
      <c r="B2609" s="9" t="s">
        <v>4592</v>
      </c>
      <c r="C2609" s="9" t="s">
        <v>4593</v>
      </c>
      <c r="D2609" s="9" t="s">
        <v>32</v>
      </c>
      <c r="E2609" s="9" t="s">
        <v>77</v>
      </c>
      <c r="F2609" s="9">
        <v>2500</v>
      </c>
      <c r="G2609" s="9">
        <f t="shared" si="57"/>
        <v>10000</v>
      </c>
      <c r="H2609" s="9">
        <v>4</v>
      </c>
      <c r="I2609" s="10"/>
    </row>
    <row r="2610" spans="1:9" ht="24" customHeight="1" x14ac:dyDescent="0.25">
      <c r="A2610" s="9">
        <v>4267</v>
      </c>
      <c r="B2610" s="9" t="s">
        <v>4594</v>
      </c>
      <c r="C2610" s="9" t="s">
        <v>2583</v>
      </c>
      <c r="D2610" s="9" t="s">
        <v>32</v>
      </c>
      <c r="E2610" s="9" t="s">
        <v>77</v>
      </c>
      <c r="F2610" s="9">
        <v>1500</v>
      </c>
      <c r="G2610" s="9">
        <f t="shared" si="57"/>
        <v>15000</v>
      </c>
      <c r="H2610" s="9">
        <v>10</v>
      </c>
      <c r="I2610" s="10"/>
    </row>
    <row r="2611" spans="1:9" ht="24" customHeight="1" x14ac:dyDescent="0.25">
      <c r="A2611" s="9">
        <v>4267</v>
      </c>
      <c r="B2611" s="9" t="s">
        <v>4595</v>
      </c>
      <c r="C2611" s="9" t="s">
        <v>2866</v>
      </c>
      <c r="D2611" s="9" t="s">
        <v>32</v>
      </c>
      <c r="E2611" s="9" t="s">
        <v>77</v>
      </c>
      <c r="F2611" s="9">
        <v>200</v>
      </c>
      <c r="G2611" s="9">
        <f t="shared" si="57"/>
        <v>4800</v>
      </c>
      <c r="H2611" s="9">
        <v>24</v>
      </c>
      <c r="I2611" s="10"/>
    </row>
    <row r="2612" spans="1:9" ht="24" customHeight="1" x14ac:dyDescent="0.25">
      <c r="A2612" s="9">
        <v>4267</v>
      </c>
      <c r="B2612" s="9" t="s">
        <v>4596</v>
      </c>
      <c r="C2612" s="9" t="s">
        <v>2866</v>
      </c>
      <c r="D2612" s="9" t="s">
        <v>32</v>
      </c>
      <c r="E2612" s="9" t="s">
        <v>77</v>
      </c>
      <c r="F2612" s="9">
        <v>200</v>
      </c>
      <c r="G2612" s="9">
        <f t="shared" si="57"/>
        <v>4000</v>
      </c>
      <c r="H2612" s="9">
        <v>20</v>
      </c>
      <c r="I2612" s="10"/>
    </row>
    <row r="2613" spans="1:9" ht="24" customHeight="1" x14ac:dyDescent="0.25">
      <c r="A2613" s="9">
        <v>4267</v>
      </c>
      <c r="B2613" s="9" t="s">
        <v>4597</v>
      </c>
      <c r="C2613" s="9" t="s">
        <v>1869</v>
      </c>
      <c r="D2613" s="9" t="s">
        <v>32</v>
      </c>
      <c r="E2613" s="9" t="s">
        <v>77</v>
      </c>
      <c r="F2613" s="9">
        <v>6000</v>
      </c>
      <c r="G2613" s="9">
        <f t="shared" si="57"/>
        <v>30000</v>
      </c>
      <c r="H2613" s="9">
        <v>5</v>
      </c>
      <c r="I2613" s="10"/>
    </row>
    <row r="2614" spans="1:9" ht="24" customHeight="1" x14ac:dyDescent="0.25">
      <c r="A2614" s="9">
        <v>4267</v>
      </c>
      <c r="B2614" s="9" t="s">
        <v>4598</v>
      </c>
      <c r="C2614" s="9" t="s">
        <v>1906</v>
      </c>
      <c r="D2614" s="9" t="s">
        <v>32</v>
      </c>
      <c r="E2614" s="9" t="s">
        <v>77</v>
      </c>
      <c r="F2614" s="9">
        <v>500</v>
      </c>
      <c r="G2614" s="9">
        <f t="shared" si="57"/>
        <v>37500</v>
      </c>
      <c r="H2614" s="9">
        <v>75</v>
      </c>
      <c r="I2614" s="10"/>
    </row>
    <row r="2615" spans="1:9" ht="24" customHeight="1" x14ac:dyDescent="0.25">
      <c r="A2615" s="9">
        <v>4267</v>
      </c>
      <c r="B2615" s="9" t="s">
        <v>4599</v>
      </c>
      <c r="C2615" s="9" t="s">
        <v>2360</v>
      </c>
      <c r="D2615" s="9" t="s">
        <v>32</v>
      </c>
      <c r="E2615" s="9" t="s">
        <v>77</v>
      </c>
      <c r="F2615" s="9">
        <v>450</v>
      </c>
      <c r="G2615" s="9">
        <f t="shared" si="57"/>
        <v>360000</v>
      </c>
      <c r="H2615" s="9">
        <v>800</v>
      </c>
      <c r="I2615" s="10"/>
    </row>
    <row r="2616" spans="1:9" ht="24" customHeight="1" x14ac:dyDescent="0.25">
      <c r="A2616" s="9">
        <v>4267</v>
      </c>
      <c r="B2616" s="9" t="s">
        <v>4600</v>
      </c>
      <c r="C2616" s="9" t="s">
        <v>2549</v>
      </c>
      <c r="D2616" s="9" t="s">
        <v>32</v>
      </c>
      <c r="E2616" s="9" t="s">
        <v>204</v>
      </c>
      <c r="F2616" s="9">
        <v>50</v>
      </c>
      <c r="G2616" s="9">
        <f t="shared" si="57"/>
        <v>50000</v>
      </c>
      <c r="H2616" s="9">
        <v>1000</v>
      </c>
      <c r="I2616" s="10"/>
    </row>
    <row r="2617" spans="1:9" ht="24" customHeight="1" x14ac:dyDescent="0.25">
      <c r="A2617" s="9">
        <v>4267</v>
      </c>
      <c r="B2617" s="9" t="s">
        <v>4601</v>
      </c>
      <c r="C2617" s="9" t="s">
        <v>1898</v>
      </c>
      <c r="D2617" s="9" t="s">
        <v>32</v>
      </c>
      <c r="E2617" s="9" t="s">
        <v>33</v>
      </c>
      <c r="F2617" s="9">
        <v>500</v>
      </c>
      <c r="G2617" s="9">
        <f t="shared" si="57"/>
        <v>10000</v>
      </c>
      <c r="H2617" s="9">
        <v>20</v>
      </c>
      <c r="I2617" s="10"/>
    </row>
    <row r="2618" spans="1:9" ht="24" customHeight="1" x14ac:dyDescent="0.25">
      <c r="A2618" s="9">
        <v>4267</v>
      </c>
      <c r="B2618" s="9" t="s">
        <v>4602</v>
      </c>
      <c r="C2618" s="9" t="s">
        <v>1898</v>
      </c>
      <c r="D2618" s="9" t="s">
        <v>32</v>
      </c>
      <c r="E2618" s="9" t="s">
        <v>33</v>
      </c>
      <c r="F2618" s="9">
        <v>450</v>
      </c>
      <c r="G2618" s="9">
        <f t="shared" si="57"/>
        <v>31500</v>
      </c>
      <c r="H2618" s="9">
        <v>70</v>
      </c>
      <c r="I2618" s="10"/>
    </row>
    <row r="2619" spans="1:9" ht="24" customHeight="1" x14ac:dyDescent="0.25">
      <c r="A2619" s="9">
        <v>4267</v>
      </c>
      <c r="B2619" s="9" t="s">
        <v>4603</v>
      </c>
      <c r="C2619" s="9" t="s">
        <v>1877</v>
      </c>
      <c r="D2619" s="9" t="s">
        <v>32</v>
      </c>
      <c r="E2619" s="9" t="s">
        <v>33</v>
      </c>
      <c r="F2619" s="9">
        <v>700</v>
      </c>
      <c r="G2619" s="9">
        <f t="shared" si="57"/>
        <v>52500</v>
      </c>
      <c r="H2619" s="9">
        <v>75</v>
      </c>
      <c r="I2619" s="10"/>
    </row>
    <row r="2620" spans="1:9" ht="24" customHeight="1" x14ac:dyDescent="0.25">
      <c r="A2620" s="9">
        <v>4267</v>
      </c>
      <c r="B2620" s="9" t="s">
        <v>4604</v>
      </c>
      <c r="C2620" s="9" t="s">
        <v>1917</v>
      </c>
      <c r="D2620" s="9" t="s">
        <v>32</v>
      </c>
      <c r="E2620" s="9" t="s">
        <v>204</v>
      </c>
      <c r="F2620" s="9">
        <v>1000</v>
      </c>
      <c r="G2620" s="9">
        <f t="shared" si="57"/>
        <v>6000</v>
      </c>
      <c r="H2620" s="9">
        <v>6</v>
      </c>
      <c r="I2620" s="10"/>
    </row>
    <row r="2621" spans="1:9" ht="24" customHeight="1" x14ac:dyDescent="0.25">
      <c r="A2621" s="9">
        <v>4267</v>
      </c>
      <c r="B2621" s="9" t="s">
        <v>4605</v>
      </c>
      <c r="C2621" s="9" t="s">
        <v>1896</v>
      </c>
      <c r="D2621" s="9" t="s">
        <v>32</v>
      </c>
      <c r="E2621" s="9" t="s">
        <v>77</v>
      </c>
      <c r="F2621" s="9">
        <v>300</v>
      </c>
      <c r="G2621" s="9">
        <f t="shared" si="57"/>
        <v>15000</v>
      </c>
      <c r="H2621" s="9">
        <v>50</v>
      </c>
      <c r="I2621" s="10"/>
    </row>
    <row r="2622" spans="1:9" ht="24" customHeight="1" x14ac:dyDescent="0.25">
      <c r="A2622" s="9">
        <v>4267</v>
      </c>
      <c r="B2622" s="9" t="s">
        <v>4606</v>
      </c>
      <c r="C2622" s="9" t="s">
        <v>1851</v>
      </c>
      <c r="D2622" s="9" t="s">
        <v>32</v>
      </c>
      <c r="E2622" s="9" t="s">
        <v>77</v>
      </c>
      <c r="F2622" s="9">
        <v>400</v>
      </c>
      <c r="G2622" s="9">
        <f t="shared" si="57"/>
        <v>20000</v>
      </c>
      <c r="H2622" s="9">
        <v>50</v>
      </c>
      <c r="I2622" s="10"/>
    </row>
    <row r="2623" spans="1:9" ht="24" customHeight="1" x14ac:dyDescent="0.25">
      <c r="A2623" s="9">
        <v>4267</v>
      </c>
      <c r="B2623" s="9" t="s">
        <v>4607</v>
      </c>
      <c r="C2623" s="9" t="s">
        <v>1946</v>
      </c>
      <c r="D2623" s="9" t="s">
        <v>32</v>
      </c>
      <c r="E2623" s="9" t="s">
        <v>77</v>
      </c>
      <c r="F2623" s="9">
        <v>150</v>
      </c>
      <c r="G2623" s="9">
        <f t="shared" si="57"/>
        <v>15000</v>
      </c>
      <c r="H2623" s="9">
        <v>100</v>
      </c>
      <c r="I2623" s="10"/>
    </row>
    <row r="2624" spans="1:9" ht="24" customHeight="1" x14ac:dyDescent="0.25">
      <c r="A2624" s="9">
        <v>4267</v>
      </c>
      <c r="B2624" s="9" t="s">
        <v>4608</v>
      </c>
      <c r="C2624" s="9" t="s">
        <v>2580</v>
      </c>
      <c r="D2624" s="9" t="s">
        <v>32</v>
      </c>
      <c r="E2624" s="9" t="s">
        <v>77</v>
      </c>
      <c r="F2624" s="9">
        <v>1000</v>
      </c>
      <c r="G2624" s="9">
        <f t="shared" si="57"/>
        <v>100000</v>
      </c>
      <c r="H2624" s="9">
        <v>100</v>
      </c>
      <c r="I2624" s="10"/>
    </row>
    <row r="2625" spans="1:9" ht="24" customHeight="1" x14ac:dyDescent="0.25">
      <c r="A2625" s="9">
        <v>4267</v>
      </c>
      <c r="B2625" s="9" t="s">
        <v>4609</v>
      </c>
      <c r="C2625" s="9" t="s">
        <v>2376</v>
      </c>
      <c r="D2625" s="9" t="s">
        <v>32</v>
      </c>
      <c r="E2625" s="9" t="s">
        <v>77</v>
      </c>
      <c r="F2625" s="9">
        <v>1200</v>
      </c>
      <c r="G2625" s="9">
        <f t="shared" si="57"/>
        <v>12000</v>
      </c>
      <c r="H2625" s="9">
        <v>10</v>
      </c>
      <c r="I2625" s="10"/>
    </row>
    <row r="2626" spans="1:9" ht="24" customHeight="1" x14ac:dyDescent="0.25">
      <c r="A2626" s="9">
        <v>4267</v>
      </c>
      <c r="B2626" s="9" t="s">
        <v>4610</v>
      </c>
      <c r="C2626" s="9" t="s">
        <v>2540</v>
      </c>
      <c r="D2626" s="9" t="s">
        <v>32</v>
      </c>
      <c r="E2626" s="9" t="s">
        <v>704</v>
      </c>
      <c r="F2626" s="9">
        <v>400</v>
      </c>
      <c r="G2626" s="9">
        <f t="shared" si="57"/>
        <v>2000</v>
      </c>
      <c r="H2626" s="9">
        <v>5</v>
      </c>
      <c r="I2626" s="10"/>
    </row>
    <row r="2627" spans="1:9" ht="24" customHeight="1" x14ac:dyDescent="0.25">
      <c r="A2627" s="9">
        <v>4267</v>
      </c>
      <c r="B2627" s="9" t="s">
        <v>4611</v>
      </c>
      <c r="C2627" s="9" t="s">
        <v>3243</v>
      </c>
      <c r="D2627" s="9" t="s">
        <v>32</v>
      </c>
      <c r="E2627" s="9" t="s">
        <v>77</v>
      </c>
      <c r="F2627" s="9">
        <v>500</v>
      </c>
      <c r="G2627" s="9">
        <f t="shared" si="57"/>
        <v>7500</v>
      </c>
      <c r="H2627" s="9">
        <v>15</v>
      </c>
      <c r="I2627" s="10"/>
    </row>
    <row r="2628" spans="1:9" ht="24" customHeight="1" x14ac:dyDescent="0.25">
      <c r="A2628" s="9">
        <v>5129</v>
      </c>
      <c r="B2628" s="9" t="s">
        <v>4864</v>
      </c>
      <c r="C2628" s="9" t="s">
        <v>4865</v>
      </c>
      <c r="D2628" s="9" t="s">
        <v>32</v>
      </c>
      <c r="E2628" s="9" t="s">
        <v>77</v>
      </c>
      <c r="F2628" s="9">
        <v>59000</v>
      </c>
      <c r="G2628" s="9">
        <f t="shared" si="57"/>
        <v>59000</v>
      </c>
      <c r="H2628" s="9">
        <v>1</v>
      </c>
      <c r="I2628" s="10"/>
    </row>
    <row r="2629" spans="1:9" ht="24" customHeight="1" x14ac:dyDescent="0.25">
      <c r="A2629" s="9">
        <v>5129</v>
      </c>
      <c r="B2629" s="9" t="s">
        <v>4866</v>
      </c>
      <c r="C2629" s="9" t="s">
        <v>3967</v>
      </c>
      <c r="D2629" s="9" t="s">
        <v>32</v>
      </c>
      <c r="E2629" s="9" t="s">
        <v>77</v>
      </c>
      <c r="F2629" s="9">
        <v>50000</v>
      </c>
      <c r="G2629" s="9">
        <f t="shared" si="57"/>
        <v>50000</v>
      </c>
      <c r="H2629" s="9">
        <v>1</v>
      </c>
      <c r="I2629" s="10"/>
    </row>
    <row r="2630" spans="1:9" ht="24" customHeight="1" x14ac:dyDescent="0.25">
      <c r="A2630" s="9">
        <v>5129</v>
      </c>
      <c r="B2630" s="9" t="s">
        <v>4867</v>
      </c>
      <c r="C2630" s="9" t="s">
        <v>636</v>
      </c>
      <c r="D2630" s="9" t="s">
        <v>32</v>
      </c>
      <c r="E2630" s="9" t="s">
        <v>77</v>
      </c>
      <c r="F2630" s="9">
        <v>37000</v>
      </c>
      <c r="G2630" s="9">
        <f t="shared" si="57"/>
        <v>37000</v>
      </c>
      <c r="H2630" s="9">
        <v>1</v>
      </c>
      <c r="I2630" s="10"/>
    </row>
    <row r="2631" spans="1:9" ht="24" customHeight="1" x14ac:dyDescent="0.25">
      <c r="A2631" s="9">
        <v>5129</v>
      </c>
      <c r="B2631" s="9" t="s">
        <v>4868</v>
      </c>
      <c r="C2631" s="9" t="s">
        <v>4869</v>
      </c>
      <c r="D2631" s="9" t="s">
        <v>32</v>
      </c>
      <c r="E2631" s="9" t="s">
        <v>77</v>
      </c>
      <c r="F2631" s="9">
        <v>30000</v>
      </c>
      <c r="G2631" s="9">
        <f t="shared" si="57"/>
        <v>30000</v>
      </c>
      <c r="H2631" s="9">
        <v>1</v>
      </c>
      <c r="I2631" s="10"/>
    </row>
    <row r="2632" spans="1:9" ht="24" customHeight="1" x14ac:dyDescent="0.25">
      <c r="A2632" s="9">
        <v>5129</v>
      </c>
      <c r="B2632" s="9" t="s">
        <v>4870</v>
      </c>
      <c r="C2632" s="9" t="s">
        <v>1890</v>
      </c>
      <c r="D2632" s="9" t="s">
        <v>32</v>
      </c>
      <c r="E2632" s="9" t="s">
        <v>77</v>
      </c>
      <c r="F2632" s="9">
        <v>30000</v>
      </c>
      <c r="G2632" s="9">
        <f t="shared" si="57"/>
        <v>30000</v>
      </c>
      <c r="H2632" s="9">
        <v>1</v>
      </c>
      <c r="I2632" s="10"/>
    </row>
    <row r="2633" spans="1:9" ht="24" customHeight="1" x14ac:dyDescent="0.25">
      <c r="A2633" s="9">
        <v>5129</v>
      </c>
      <c r="B2633" s="9" t="s">
        <v>4871</v>
      </c>
      <c r="C2633" s="9" t="s">
        <v>4872</v>
      </c>
      <c r="D2633" s="9" t="s">
        <v>32</v>
      </c>
      <c r="E2633" s="9" t="s">
        <v>77</v>
      </c>
      <c r="F2633" s="9">
        <v>109000</v>
      </c>
      <c r="G2633" s="9">
        <f t="shared" si="57"/>
        <v>109000</v>
      </c>
      <c r="H2633" s="9">
        <v>1</v>
      </c>
      <c r="I2633" s="10"/>
    </row>
    <row r="2634" spans="1:9" ht="24" customHeight="1" x14ac:dyDescent="0.25">
      <c r="A2634" s="9">
        <v>5129</v>
      </c>
      <c r="B2634" s="9" t="s">
        <v>4873</v>
      </c>
      <c r="C2634" s="9" t="s">
        <v>3243</v>
      </c>
      <c r="D2634" s="9" t="s">
        <v>32</v>
      </c>
      <c r="E2634" s="9" t="s">
        <v>77</v>
      </c>
      <c r="F2634" s="9">
        <v>5000</v>
      </c>
      <c r="G2634" s="9">
        <f t="shared" si="57"/>
        <v>25000</v>
      </c>
      <c r="H2634" s="9">
        <v>5</v>
      </c>
      <c r="I2634" s="10"/>
    </row>
    <row r="2635" spans="1:9" ht="24" customHeight="1" x14ac:dyDescent="0.25">
      <c r="A2635" s="9">
        <v>5129</v>
      </c>
      <c r="B2635" s="9" t="s">
        <v>4874</v>
      </c>
      <c r="C2635" s="9" t="s">
        <v>4875</v>
      </c>
      <c r="D2635" s="9" t="s">
        <v>32</v>
      </c>
      <c r="E2635" s="9" t="s">
        <v>706</v>
      </c>
      <c r="F2635" s="9">
        <v>800</v>
      </c>
      <c r="G2635" s="9">
        <f t="shared" si="57"/>
        <v>80000</v>
      </c>
      <c r="H2635" s="9">
        <v>100</v>
      </c>
      <c r="I2635" s="10"/>
    </row>
    <row r="2636" spans="1:9" ht="24" customHeight="1" x14ac:dyDescent="0.25">
      <c r="A2636" s="9">
        <v>5129</v>
      </c>
      <c r="B2636" s="9" t="s">
        <v>4876</v>
      </c>
      <c r="C2636" s="9" t="s">
        <v>4877</v>
      </c>
      <c r="D2636" s="9" t="s">
        <v>32</v>
      </c>
      <c r="E2636" s="9" t="s">
        <v>77</v>
      </c>
      <c r="F2636" s="9">
        <v>80000</v>
      </c>
      <c r="G2636" s="9">
        <f t="shared" si="57"/>
        <v>80000</v>
      </c>
      <c r="H2636" s="9">
        <v>1</v>
      </c>
      <c r="I2636" s="10"/>
    </row>
    <row r="2637" spans="1:9" ht="24" customHeight="1" x14ac:dyDescent="0.25">
      <c r="A2637" s="9">
        <v>5129</v>
      </c>
      <c r="B2637" s="9" t="s">
        <v>4878</v>
      </c>
      <c r="C2637" s="9" t="s">
        <v>1857</v>
      </c>
      <c r="D2637" s="9" t="s">
        <v>32</v>
      </c>
      <c r="E2637" s="9" t="s">
        <v>77</v>
      </c>
      <c r="F2637" s="9">
        <v>5000</v>
      </c>
      <c r="G2637" s="9">
        <f t="shared" si="57"/>
        <v>25000</v>
      </c>
      <c r="H2637" s="9">
        <v>5</v>
      </c>
      <c r="I2637" s="10"/>
    </row>
    <row r="2638" spans="1:9" ht="24" customHeight="1" x14ac:dyDescent="0.25">
      <c r="A2638" s="9">
        <v>5122</v>
      </c>
      <c r="B2638" s="9" t="s">
        <v>5065</v>
      </c>
      <c r="C2638" s="9" t="s">
        <v>5066</v>
      </c>
      <c r="D2638" s="9" t="s">
        <v>32</v>
      </c>
      <c r="E2638" s="9" t="s">
        <v>77</v>
      </c>
      <c r="F2638" s="9">
        <v>30000</v>
      </c>
      <c r="G2638" s="9">
        <f t="shared" si="57"/>
        <v>150000</v>
      </c>
      <c r="H2638" s="9">
        <v>5</v>
      </c>
      <c r="I2638" s="10"/>
    </row>
    <row r="2639" spans="1:9" ht="24" customHeight="1" x14ac:dyDescent="0.25">
      <c r="A2639" s="9">
        <v>5122</v>
      </c>
      <c r="B2639" s="9" t="s">
        <v>5067</v>
      </c>
      <c r="C2639" s="9" t="s">
        <v>2957</v>
      </c>
      <c r="D2639" s="9" t="s">
        <v>32</v>
      </c>
      <c r="E2639" s="9" t="s">
        <v>77</v>
      </c>
      <c r="F2639" s="9">
        <v>240000</v>
      </c>
      <c r="G2639" s="9">
        <f t="shared" si="57"/>
        <v>240000</v>
      </c>
      <c r="H2639" s="9">
        <v>1</v>
      </c>
      <c r="I2639" s="10"/>
    </row>
    <row r="2640" spans="1:9" ht="24" customHeight="1" x14ac:dyDescent="0.25">
      <c r="A2640" s="9">
        <v>5122</v>
      </c>
      <c r="B2640" s="9" t="s">
        <v>5068</v>
      </c>
      <c r="C2640" s="9" t="s">
        <v>1708</v>
      </c>
      <c r="D2640" s="9" t="s">
        <v>32</v>
      </c>
      <c r="E2640" s="9" t="s">
        <v>77</v>
      </c>
      <c r="F2640" s="9">
        <v>80000</v>
      </c>
      <c r="G2640" s="9">
        <f t="shared" si="57"/>
        <v>160000</v>
      </c>
      <c r="H2640" s="9">
        <v>2</v>
      </c>
      <c r="I2640" s="10"/>
    </row>
    <row r="2641" spans="1:9" ht="24" customHeight="1" x14ac:dyDescent="0.25">
      <c r="A2641" s="9">
        <v>5122</v>
      </c>
      <c r="B2641" s="9" t="s">
        <v>5069</v>
      </c>
      <c r="C2641" s="9" t="s">
        <v>1140</v>
      </c>
      <c r="D2641" s="9" t="s">
        <v>32</v>
      </c>
      <c r="E2641" s="9" t="s">
        <v>77</v>
      </c>
      <c r="F2641" s="9">
        <v>15000</v>
      </c>
      <c r="G2641" s="9">
        <f t="shared" si="57"/>
        <v>30000</v>
      </c>
      <c r="H2641" s="9">
        <v>2</v>
      </c>
      <c r="I2641" s="10"/>
    </row>
    <row r="2642" spans="1:9" ht="24" customHeight="1" x14ac:dyDescent="0.25">
      <c r="A2642" s="9">
        <v>5122</v>
      </c>
      <c r="B2642" s="9" t="s">
        <v>5070</v>
      </c>
      <c r="C2642" s="9" t="s">
        <v>1738</v>
      </c>
      <c r="D2642" s="9" t="s">
        <v>32</v>
      </c>
      <c r="E2642" s="9" t="s">
        <v>77</v>
      </c>
      <c r="F2642" s="9">
        <v>344000</v>
      </c>
      <c r="G2642" s="9">
        <f t="shared" si="57"/>
        <v>1720000</v>
      </c>
      <c r="H2642" s="9">
        <v>5</v>
      </c>
      <c r="I2642" s="10"/>
    </row>
    <row r="2643" spans="1:9" ht="24" customHeight="1" x14ac:dyDescent="0.25">
      <c r="A2643" s="9">
        <v>5122</v>
      </c>
      <c r="B2643" s="9" t="s">
        <v>5071</v>
      </c>
      <c r="C2643" s="9" t="s">
        <v>1734</v>
      </c>
      <c r="D2643" s="9" t="s">
        <v>32</v>
      </c>
      <c r="E2643" s="9" t="s">
        <v>77</v>
      </c>
      <c r="F2643" s="9">
        <v>200000</v>
      </c>
      <c r="G2643" s="9">
        <f t="shared" si="57"/>
        <v>400000</v>
      </c>
      <c r="H2643" s="9">
        <v>2</v>
      </c>
      <c r="I2643" s="10"/>
    </row>
    <row r="2644" spans="1:9" ht="24" customHeight="1" x14ac:dyDescent="0.25">
      <c r="A2644" s="9">
        <v>5122</v>
      </c>
      <c r="B2644" s="9" t="s">
        <v>5072</v>
      </c>
      <c r="C2644" s="9" t="s">
        <v>1734</v>
      </c>
      <c r="D2644" s="9" t="s">
        <v>32</v>
      </c>
      <c r="E2644" s="9" t="s">
        <v>77</v>
      </c>
      <c r="F2644" s="9">
        <v>95000</v>
      </c>
      <c r="G2644" s="9">
        <f t="shared" si="57"/>
        <v>95000</v>
      </c>
      <c r="H2644" s="9">
        <v>1</v>
      </c>
      <c r="I2644" s="10"/>
    </row>
    <row r="2645" spans="1:9" ht="24" customHeight="1" x14ac:dyDescent="0.25">
      <c r="A2645" s="9">
        <v>5122</v>
      </c>
      <c r="B2645" s="9" t="s">
        <v>5073</v>
      </c>
      <c r="C2645" s="9" t="s">
        <v>3163</v>
      </c>
      <c r="D2645" s="9" t="s">
        <v>32</v>
      </c>
      <c r="E2645" s="9" t="s">
        <v>77</v>
      </c>
      <c r="F2645" s="9">
        <v>35000</v>
      </c>
      <c r="G2645" s="9">
        <f t="shared" si="57"/>
        <v>35000</v>
      </c>
      <c r="H2645" s="9">
        <v>1</v>
      </c>
      <c r="I2645" s="10"/>
    </row>
    <row r="2646" spans="1:9" ht="24" customHeight="1" x14ac:dyDescent="0.25">
      <c r="A2646" s="9">
        <v>5122</v>
      </c>
      <c r="B2646" s="9" t="s">
        <v>5074</v>
      </c>
      <c r="C2646" s="9" t="s">
        <v>1738</v>
      </c>
      <c r="D2646" s="9" t="s">
        <v>32</v>
      </c>
      <c r="E2646" s="9" t="s">
        <v>77</v>
      </c>
      <c r="F2646" s="9">
        <v>600000</v>
      </c>
      <c r="G2646" s="9">
        <f t="shared" si="57"/>
        <v>600000</v>
      </c>
      <c r="H2646" s="9">
        <v>1</v>
      </c>
      <c r="I2646" s="10"/>
    </row>
    <row r="2647" spans="1:9" ht="24" customHeight="1" x14ac:dyDescent="0.25">
      <c r="A2647" s="9">
        <v>5122</v>
      </c>
      <c r="B2647" s="9" t="s">
        <v>5075</v>
      </c>
      <c r="C2647" s="9" t="s">
        <v>2817</v>
      </c>
      <c r="D2647" s="9" t="s">
        <v>32</v>
      </c>
      <c r="E2647" s="9" t="s">
        <v>77</v>
      </c>
      <c r="F2647" s="9">
        <v>45000</v>
      </c>
      <c r="G2647" s="9">
        <f t="shared" si="57"/>
        <v>45000</v>
      </c>
      <c r="H2647" s="9">
        <v>1</v>
      </c>
      <c r="I2647" s="10"/>
    </row>
    <row r="2648" spans="1:9" ht="24" customHeight="1" x14ac:dyDescent="0.25">
      <c r="A2648" s="9">
        <v>5122</v>
      </c>
      <c r="B2648" s="9" t="s">
        <v>5076</v>
      </c>
      <c r="C2648" s="9" t="s">
        <v>2811</v>
      </c>
      <c r="D2648" s="9" t="s">
        <v>32</v>
      </c>
      <c r="E2648" s="9" t="s">
        <v>77</v>
      </c>
      <c r="F2648" s="9">
        <v>3000</v>
      </c>
      <c r="G2648" s="9">
        <f t="shared" si="57"/>
        <v>30000</v>
      </c>
      <c r="H2648" s="9">
        <v>10</v>
      </c>
      <c r="I2648" s="10"/>
    </row>
    <row r="2649" spans="1:9" ht="24" customHeight="1" x14ac:dyDescent="0.25">
      <c r="A2649" s="9">
        <v>5122</v>
      </c>
      <c r="B2649" s="9" t="s">
        <v>5077</v>
      </c>
      <c r="C2649" s="9" t="s">
        <v>2957</v>
      </c>
      <c r="D2649" s="9" t="s">
        <v>32</v>
      </c>
      <c r="E2649" s="9" t="s">
        <v>77</v>
      </c>
      <c r="F2649" s="9">
        <v>120000</v>
      </c>
      <c r="G2649" s="9">
        <f t="shared" si="57"/>
        <v>120000</v>
      </c>
      <c r="H2649" s="9">
        <v>1</v>
      </c>
      <c r="I2649" s="10"/>
    </row>
    <row r="2650" spans="1:9" ht="24" customHeight="1" x14ac:dyDescent="0.25">
      <c r="A2650" s="9">
        <v>4264</v>
      </c>
      <c r="B2650" s="9" t="s">
        <v>5338</v>
      </c>
      <c r="C2650" s="9" t="s">
        <v>37</v>
      </c>
      <c r="D2650" s="9" t="s">
        <v>32</v>
      </c>
      <c r="E2650" s="9" t="s">
        <v>33</v>
      </c>
      <c r="F2650" s="9">
        <v>470</v>
      </c>
      <c r="G2650" s="9">
        <f t="shared" si="57"/>
        <v>3760000</v>
      </c>
      <c r="H2650" s="9">
        <v>8000</v>
      </c>
      <c r="I2650" s="10"/>
    </row>
    <row r="2651" spans="1:9" x14ac:dyDescent="0.25">
      <c r="A2651" s="24" t="s">
        <v>18</v>
      </c>
      <c r="B2651" s="25"/>
      <c r="C2651" s="25"/>
      <c r="D2651" s="25"/>
      <c r="E2651" s="25"/>
      <c r="F2651" s="25"/>
      <c r="G2651" s="25"/>
      <c r="H2651" s="26"/>
    </row>
    <row r="2652" spans="1:9" ht="24" customHeight="1" x14ac:dyDescent="0.25">
      <c r="A2652" s="9">
        <v>4214</v>
      </c>
      <c r="B2652" s="9" t="s">
        <v>482</v>
      </c>
      <c r="C2652" s="9" t="s">
        <v>176</v>
      </c>
      <c r="D2652" s="9" t="s">
        <v>32</v>
      </c>
      <c r="E2652" s="9" t="s">
        <v>27</v>
      </c>
      <c r="F2652" s="9">
        <v>2049600</v>
      </c>
      <c r="G2652" s="9">
        <v>2049600</v>
      </c>
      <c r="H2652" s="9">
        <v>1</v>
      </c>
      <c r="I2652" s="10"/>
    </row>
    <row r="2653" spans="1:9" ht="24" customHeight="1" x14ac:dyDescent="0.25">
      <c r="A2653" s="9">
        <v>4214</v>
      </c>
      <c r="B2653" s="9" t="s">
        <v>483</v>
      </c>
      <c r="C2653" s="9" t="s">
        <v>118</v>
      </c>
      <c r="D2653" s="9" t="s">
        <v>32</v>
      </c>
      <c r="E2653" s="9" t="s">
        <v>27</v>
      </c>
      <c r="F2653" s="9">
        <v>400000</v>
      </c>
      <c r="G2653" s="9">
        <v>400000</v>
      </c>
      <c r="H2653" s="9">
        <v>1</v>
      </c>
      <c r="I2653" s="10"/>
    </row>
    <row r="2654" spans="1:9" ht="24" customHeight="1" x14ac:dyDescent="0.25">
      <c r="A2654" s="9">
        <v>4241</v>
      </c>
      <c r="B2654" s="9" t="s">
        <v>560</v>
      </c>
      <c r="C2654" s="9" t="s">
        <v>122</v>
      </c>
      <c r="D2654" s="9" t="s">
        <v>26</v>
      </c>
      <c r="E2654" s="9" t="s">
        <v>27</v>
      </c>
      <c r="F2654" s="9">
        <v>78200</v>
      </c>
      <c r="G2654" s="9">
        <v>78200</v>
      </c>
      <c r="H2654" s="9">
        <v>1</v>
      </c>
      <c r="I2654" s="10"/>
    </row>
    <row r="2655" spans="1:9" ht="24" customHeight="1" x14ac:dyDescent="0.25">
      <c r="A2655" s="9">
        <v>4214</v>
      </c>
      <c r="B2655" s="9" t="s">
        <v>561</v>
      </c>
      <c r="C2655" s="9" t="s">
        <v>116</v>
      </c>
      <c r="D2655" s="9" t="s">
        <v>26</v>
      </c>
      <c r="E2655" s="9" t="s">
        <v>27</v>
      </c>
      <c r="F2655" s="9">
        <v>800000</v>
      </c>
      <c r="G2655" s="9">
        <v>800000</v>
      </c>
      <c r="H2655" s="9">
        <v>1</v>
      </c>
      <c r="I2655" s="10"/>
    </row>
    <row r="2656" spans="1:9" ht="24" customHeight="1" x14ac:dyDescent="0.25">
      <c r="A2656" s="9">
        <v>4252</v>
      </c>
      <c r="B2656" s="9" t="s">
        <v>721</v>
      </c>
      <c r="C2656" s="9" t="s">
        <v>587</v>
      </c>
      <c r="D2656" s="9" t="s">
        <v>65</v>
      </c>
      <c r="E2656" s="9" t="s">
        <v>27</v>
      </c>
      <c r="F2656" s="9">
        <v>0</v>
      </c>
      <c r="G2656" s="9">
        <v>0</v>
      </c>
      <c r="H2656" s="9">
        <v>1</v>
      </c>
      <c r="I2656" s="10"/>
    </row>
    <row r="2657" spans="1:9" ht="24" customHeight="1" x14ac:dyDescent="0.25">
      <c r="A2657" s="9">
        <v>4252</v>
      </c>
      <c r="B2657" s="9" t="s">
        <v>2248</v>
      </c>
      <c r="C2657" s="9" t="s">
        <v>587</v>
      </c>
      <c r="D2657" s="9" t="s">
        <v>65</v>
      </c>
      <c r="E2657" s="9" t="s">
        <v>27</v>
      </c>
      <c r="F2657" s="9">
        <v>750000</v>
      </c>
      <c r="G2657" s="9">
        <v>750000</v>
      </c>
      <c r="H2657" s="9">
        <v>1</v>
      </c>
      <c r="I2657" s="10"/>
    </row>
    <row r="2658" spans="1:9" ht="24" customHeight="1" x14ac:dyDescent="0.25">
      <c r="A2658" s="9">
        <v>4252</v>
      </c>
      <c r="B2658" s="9" t="s">
        <v>3208</v>
      </c>
      <c r="C2658" s="9" t="s">
        <v>155</v>
      </c>
      <c r="D2658" s="9" t="s">
        <v>65</v>
      </c>
      <c r="E2658" s="9" t="s">
        <v>27</v>
      </c>
      <c r="F2658" s="9">
        <v>300000</v>
      </c>
      <c r="G2658" s="9">
        <v>300000</v>
      </c>
      <c r="H2658" s="9">
        <v>1</v>
      </c>
      <c r="I2658" s="10"/>
    </row>
    <row r="2659" spans="1:9" ht="24" customHeight="1" x14ac:dyDescent="0.25">
      <c r="A2659" s="9">
        <v>4252</v>
      </c>
      <c r="B2659" s="9" t="s">
        <v>3209</v>
      </c>
      <c r="C2659" s="9" t="s">
        <v>155</v>
      </c>
      <c r="D2659" s="9" t="s">
        <v>65</v>
      </c>
      <c r="E2659" s="9" t="s">
        <v>27</v>
      </c>
      <c r="F2659" s="9">
        <v>300000</v>
      </c>
      <c r="G2659" s="9">
        <v>300000</v>
      </c>
      <c r="H2659" s="9">
        <v>1</v>
      </c>
      <c r="I2659" s="10"/>
    </row>
    <row r="2660" spans="1:9" ht="24" customHeight="1" x14ac:dyDescent="0.25">
      <c r="A2660" s="9">
        <v>4252</v>
      </c>
      <c r="B2660" s="9" t="s">
        <v>3210</v>
      </c>
      <c r="C2660" s="9" t="s">
        <v>155</v>
      </c>
      <c r="D2660" s="9" t="s">
        <v>65</v>
      </c>
      <c r="E2660" s="9" t="s">
        <v>27</v>
      </c>
      <c r="F2660" s="9">
        <v>100000</v>
      </c>
      <c r="G2660" s="9">
        <v>100000</v>
      </c>
      <c r="H2660" s="9">
        <v>1</v>
      </c>
      <c r="I2660" s="10"/>
    </row>
    <row r="2661" spans="1:9" ht="24" customHeight="1" x14ac:dyDescent="0.25">
      <c r="A2661" s="9">
        <v>4252</v>
      </c>
      <c r="B2661" s="9" t="s">
        <v>3211</v>
      </c>
      <c r="C2661" s="9" t="s">
        <v>155</v>
      </c>
      <c r="D2661" s="9" t="s">
        <v>65</v>
      </c>
      <c r="E2661" s="9" t="s">
        <v>27</v>
      </c>
      <c r="F2661" s="9">
        <v>100000</v>
      </c>
      <c r="G2661" s="9">
        <v>100000</v>
      </c>
      <c r="H2661" s="9">
        <v>1</v>
      </c>
      <c r="I2661" s="10"/>
    </row>
    <row r="2662" spans="1:9" ht="23.85" customHeight="1" x14ac:dyDescent="0.25">
      <c r="A2662" s="27" t="s">
        <v>2265</v>
      </c>
      <c r="B2662" s="28"/>
      <c r="C2662" s="28"/>
      <c r="D2662" s="28"/>
      <c r="E2662" s="28"/>
      <c r="F2662" s="28"/>
      <c r="G2662" s="28"/>
      <c r="H2662" s="29"/>
    </row>
    <row r="2663" spans="1:9" x14ac:dyDescent="0.25">
      <c r="A2663" s="24" t="s">
        <v>40</v>
      </c>
      <c r="B2663" s="25"/>
      <c r="C2663" s="25"/>
      <c r="D2663" s="25"/>
      <c r="E2663" s="25"/>
      <c r="F2663" s="25"/>
      <c r="G2663" s="25"/>
      <c r="H2663" s="26"/>
    </row>
    <row r="2664" spans="1:9" ht="24" customHeight="1" x14ac:dyDescent="0.25">
      <c r="A2664" s="9">
        <v>4239</v>
      </c>
      <c r="B2664" s="9" t="s">
        <v>2266</v>
      </c>
      <c r="C2664" s="9" t="s">
        <v>211</v>
      </c>
      <c r="D2664" s="9" t="s">
        <v>65</v>
      </c>
      <c r="E2664" s="9" t="s">
        <v>27</v>
      </c>
      <c r="F2664" s="9">
        <v>25000000</v>
      </c>
      <c r="G2664" s="9">
        <v>25000000</v>
      </c>
      <c r="H2664" s="9">
        <v>1</v>
      </c>
      <c r="I2664" s="10"/>
    </row>
    <row r="2665" spans="1:9" ht="15" customHeight="1" x14ac:dyDescent="0.25">
      <c r="A2665" s="27" t="s">
        <v>573</v>
      </c>
      <c r="B2665" s="28"/>
      <c r="C2665" s="28"/>
      <c r="D2665" s="28"/>
      <c r="E2665" s="28"/>
      <c r="F2665" s="28"/>
      <c r="G2665" s="28"/>
      <c r="H2665" s="29"/>
    </row>
    <row r="2666" spans="1:9" x14ac:dyDescent="0.25">
      <c r="A2666" s="24" t="s">
        <v>40</v>
      </c>
      <c r="B2666" s="25"/>
      <c r="C2666" s="25"/>
      <c r="D2666" s="25"/>
      <c r="E2666" s="25"/>
      <c r="F2666" s="25"/>
      <c r="G2666" s="25"/>
      <c r="H2666" s="26"/>
    </row>
    <row r="2667" spans="1:9" ht="24" customHeight="1" x14ac:dyDescent="0.25">
      <c r="A2667" s="9">
        <v>4251</v>
      </c>
      <c r="B2667" s="9" t="s">
        <v>574</v>
      </c>
      <c r="C2667" s="9" t="s">
        <v>101</v>
      </c>
      <c r="D2667" s="9" t="s">
        <v>65</v>
      </c>
      <c r="E2667" s="9" t="s">
        <v>27</v>
      </c>
      <c r="F2667" s="9">
        <v>0</v>
      </c>
      <c r="G2667" s="9">
        <v>0</v>
      </c>
      <c r="H2667" s="9">
        <v>1</v>
      </c>
      <c r="I2667" s="10"/>
    </row>
    <row r="2668" spans="1:9" ht="24" customHeight="1" x14ac:dyDescent="0.25">
      <c r="A2668" s="9">
        <v>4251</v>
      </c>
      <c r="B2668" s="9" t="s">
        <v>1249</v>
      </c>
      <c r="C2668" s="9" t="s">
        <v>101</v>
      </c>
      <c r="D2668" s="9" t="s">
        <v>65</v>
      </c>
      <c r="E2668" s="9" t="s">
        <v>27</v>
      </c>
      <c r="F2668" s="9">
        <v>44859600</v>
      </c>
      <c r="G2668" s="9">
        <v>44859600</v>
      </c>
      <c r="H2668" s="9">
        <v>1</v>
      </c>
      <c r="I2668" s="10"/>
    </row>
    <row r="2669" spans="1:9" x14ac:dyDescent="0.25">
      <c r="A2669" s="24" t="s">
        <v>18</v>
      </c>
      <c r="B2669" s="25"/>
      <c r="C2669" s="25"/>
      <c r="D2669" s="25"/>
      <c r="E2669" s="25"/>
      <c r="F2669" s="25"/>
      <c r="G2669" s="25"/>
      <c r="H2669" s="26"/>
    </row>
    <row r="2670" spans="1:9" ht="24" customHeight="1" x14ac:dyDescent="0.25">
      <c r="A2670" s="9">
        <v>4251</v>
      </c>
      <c r="B2670" s="9" t="s">
        <v>1598</v>
      </c>
      <c r="C2670" s="9" t="s">
        <v>50</v>
      </c>
      <c r="D2670" s="9" t="s">
        <v>65</v>
      </c>
      <c r="E2670" s="9" t="s">
        <v>27</v>
      </c>
      <c r="F2670" s="9">
        <v>1015000</v>
      </c>
      <c r="G2670" s="9">
        <v>1015000</v>
      </c>
      <c r="H2670" s="9">
        <v>1</v>
      </c>
      <c r="I2670" s="10"/>
    </row>
    <row r="2671" spans="1:9" ht="15" customHeight="1" x14ac:dyDescent="0.25">
      <c r="A2671" s="27" t="s">
        <v>550</v>
      </c>
      <c r="B2671" s="28"/>
      <c r="C2671" s="28"/>
      <c r="D2671" s="28"/>
      <c r="E2671" s="28"/>
      <c r="F2671" s="28"/>
      <c r="G2671" s="28"/>
      <c r="H2671" s="29"/>
    </row>
    <row r="2672" spans="1:9" x14ac:dyDescent="0.25">
      <c r="A2672" s="24" t="s">
        <v>40</v>
      </c>
      <c r="B2672" s="25"/>
      <c r="C2672" s="25"/>
      <c r="D2672" s="25"/>
      <c r="E2672" s="25"/>
      <c r="F2672" s="25"/>
      <c r="G2672" s="25"/>
      <c r="H2672" s="26"/>
    </row>
    <row r="2673" spans="1:9" ht="24" customHeight="1" x14ac:dyDescent="0.25">
      <c r="A2673" s="9">
        <v>4251</v>
      </c>
      <c r="B2673" s="9" t="s">
        <v>818</v>
      </c>
      <c r="C2673" s="9" t="s">
        <v>258</v>
      </c>
      <c r="D2673" s="9" t="s">
        <v>65</v>
      </c>
      <c r="E2673" s="9" t="s">
        <v>27</v>
      </c>
      <c r="F2673" s="9">
        <v>9717000</v>
      </c>
      <c r="G2673" s="9">
        <v>9717000</v>
      </c>
      <c r="H2673" s="9">
        <v>1</v>
      </c>
      <c r="I2673" s="10"/>
    </row>
    <row r="2674" spans="1:9" x14ac:dyDescent="0.25">
      <c r="A2674" s="24" t="s">
        <v>18</v>
      </c>
      <c r="B2674" s="25"/>
      <c r="C2674" s="25"/>
      <c r="D2674" s="25"/>
      <c r="E2674" s="25"/>
      <c r="F2674" s="25"/>
      <c r="G2674" s="25"/>
      <c r="H2674" s="26"/>
    </row>
    <row r="2675" spans="1:9" ht="24" customHeight="1" x14ac:dyDescent="0.25">
      <c r="A2675" s="9">
        <v>4251</v>
      </c>
      <c r="B2675" s="9" t="s">
        <v>1592</v>
      </c>
      <c r="C2675" s="9" t="s">
        <v>50</v>
      </c>
      <c r="D2675" s="9" t="s">
        <v>65</v>
      </c>
      <c r="E2675" s="9" t="s">
        <v>27</v>
      </c>
      <c r="F2675" s="9">
        <v>280000</v>
      </c>
      <c r="G2675" s="9">
        <v>280000</v>
      </c>
      <c r="H2675" s="9">
        <v>1</v>
      </c>
      <c r="I2675" s="10"/>
    </row>
    <row r="2676" spans="1:9" ht="15" customHeight="1" x14ac:dyDescent="0.25">
      <c r="A2676" s="27" t="s">
        <v>943</v>
      </c>
      <c r="B2676" s="28"/>
      <c r="C2676" s="28"/>
      <c r="D2676" s="28"/>
      <c r="E2676" s="28"/>
      <c r="F2676" s="28"/>
      <c r="G2676" s="28"/>
      <c r="H2676" s="29"/>
    </row>
    <row r="2677" spans="1:9" x14ac:dyDescent="0.25">
      <c r="A2677" s="24" t="s">
        <v>40</v>
      </c>
      <c r="B2677" s="25"/>
      <c r="C2677" s="25"/>
      <c r="D2677" s="25"/>
      <c r="E2677" s="25"/>
      <c r="F2677" s="25"/>
      <c r="G2677" s="25"/>
      <c r="H2677" s="26"/>
    </row>
    <row r="2678" spans="1:9" ht="24" customHeight="1" x14ac:dyDescent="0.25">
      <c r="A2678" s="9">
        <v>4251</v>
      </c>
      <c r="B2678" s="9" t="s">
        <v>944</v>
      </c>
      <c r="C2678" s="9" t="s">
        <v>945</v>
      </c>
      <c r="D2678" s="9" t="s">
        <v>65</v>
      </c>
      <c r="E2678" s="9" t="s">
        <v>27</v>
      </c>
      <c r="F2678" s="9">
        <v>0</v>
      </c>
      <c r="G2678" s="9">
        <v>0</v>
      </c>
      <c r="H2678" s="9">
        <v>1</v>
      </c>
      <c r="I2678" s="10"/>
    </row>
    <row r="2679" spans="1:9" ht="24" customHeight="1" x14ac:dyDescent="0.25">
      <c r="A2679" s="9">
        <v>4251</v>
      </c>
      <c r="B2679" s="9" t="s">
        <v>1138</v>
      </c>
      <c r="C2679" s="9" t="s">
        <v>945</v>
      </c>
      <c r="D2679" s="9" t="s">
        <v>65</v>
      </c>
      <c r="E2679" s="9" t="s">
        <v>27</v>
      </c>
      <c r="F2679" s="9">
        <v>8500000</v>
      </c>
      <c r="G2679" s="9">
        <v>8500000</v>
      </c>
      <c r="H2679" s="9">
        <v>1</v>
      </c>
      <c r="I2679" s="10"/>
    </row>
    <row r="2680" spans="1:9" x14ac:dyDescent="0.25">
      <c r="A2680" s="24" t="s">
        <v>18</v>
      </c>
      <c r="B2680" s="25"/>
      <c r="C2680" s="25"/>
      <c r="D2680" s="25"/>
      <c r="E2680" s="25"/>
      <c r="F2680" s="25"/>
      <c r="G2680" s="25"/>
      <c r="H2680" s="26"/>
    </row>
    <row r="2681" spans="1:9" ht="24" customHeight="1" x14ac:dyDescent="0.25">
      <c r="A2681" s="9">
        <v>4251</v>
      </c>
      <c r="B2681" s="9" t="s">
        <v>2712</v>
      </c>
      <c r="C2681" s="9" t="s">
        <v>50</v>
      </c>
      <c r="D2681" s="9" t="s">
        <v>65</v>
      </c>
      <c r="E2681" s="9" t="s">
        <v>27</v>
      </c>
      <c r="F2681" s="9">
        <v>185000</v>
      </c>
      <c r="G2681" s="9">
        <v>185000</v>
      </c>
      <c r="H2681" s="9">
        <v>1</v>
      </c>
      <c r="I2681" s="10"/>
    </row>
    <row r="2682" spans="1:9" ht="15" customHeight="1" x14ac:dyDescent="0.25">
      <c r="A2682" s="27" t="s">
        <v>99</v>
      </c>
      <c r="B2682" s="28"/>
      <c r="C2682" s="28"/>
      <c r="D2682" s="28"/>
      <c r="E2682" s="28"/>
      <c r="F2682" s="28"/>
      <c r="G2682" s="28"/>
      <c r="H2682" s="29"/>
    </row>
    <row r="2683" spans="1:9" x14ac:dyDescent="0.25">
      <c r="A2683" s="24" t="s">
        <v>40</v>
      </c>
      <c r="B2683" s="25"/>
      <c r="C2683" s="25"/>
      <c r="D2683" s="25"/>
      <c r="E2683" s="25"/>
      <c r="F2683" s="25"/>
      <c r="G2683" s="25"/>
      <c r="H2683" s="26"/>
    </row>
    <row r="2684" spans="1:9" ht="24" customHeight="1" x14ac:dyDescent="0.25">
      <c r="A2684" s="9">
        <v>4861</v>
      </c>
      <c r="B2684" s="9" t="s">
        <v>415</v>
      </c>
      <c r="C2684" s="9" t="s">
        <v>101</v>
      </c>
      <c r="D2684" s="9" t="s">
        <v>65</v>
      </c>
      <c r="E2684" s="9" t="s">
        <v>27</v>
      </c>
      <c r="F2684" s="9">
        <v>15250000</v>
      </c>
      <c r="G2684" s="9">
        <v>15250000</v>
      </c>
      <c r="H2684" s="9">
        <v>1</v>
      </c>
      <c r="I2684" s="10"/>
    </row>
    <row r="2685" spans="1:9" x14ac:dyDescent="0.25">
      <c r="A2685" s="24" t="s">
        <v>18</v>
      </c>
      <c r="B2685" s="25"/>
      <c r="C2685" s="25"/>
      <c r="D2685" s="25"/>
      <c r="E2685" s="25"/>
      <c r="F2685" s="25"/>
      <c r="G2685" s="25"/>
      <c r="H2685" s="26"/>
    </row>
    <row r="2686" spans="1:9" ht="24" customHeight="1" x14ac:dyDescent="0.25">
      <c r="A2686" s="9">
        <v>4861</v>
      </c>
      <c r="B2686" s="9" t="s">
        <v>300</v>
      </c>
      <c r="C2686" s="9" t="s">
        <v>104</v>
      </c>
      <c r="D2686" s="9" t="s">
        <v>65</v>
      </c>
      <c r="E2686" s="9" t="s">
        <v>27</v>
      </c>
      <c r="F2686" s="9">
        <v>10000000</v>
      </c>
      <c r="G2686" s="9">
        <v>10000000</v>
      </c>
      <c r="H2686" s="9">
        <v>1</v>
      </c>
      <c r="I2686" s="10"/>
    </row>
    <row r="2687" spans="1:9" ht="24" customHeight="1" x14ac:dyDescent="0.25">
      <c r="A2687" s="9">
        <v>4251</v>
      </c>
      <c r="B2687" s="9" t="s">
        <v>722</v>
      </c>
      <c r="C2687" s="9" t="s">
        <v>50</v>
      </c>
      <c r="D2687" s="9" t="s">
        <v>723</v>
      </c>
      <c r="E2687" s="9" t="s">
        <v>27</v>
      </c>
      <c r="F2687" s="9">
        <v>0</v>
      </c>
      <c r="G2687" s="9">
        <v>0</v>
      </c>
      <c r="H2687" s="9">
        <v>1</v>
      </c>
      <c r="I2687" s="10"/>
    </row>
    <row r="2688" spans="1:9" ht="24" customHeight="1" x14ac:dyDescent="0.25">
      <c r="A2688" s="9">
        <v>4251</v>
      </c>
      <c r="B2688" s="9" t="s">
        <v>1357</v>
      </c>
      <c r="C2688" s="9" t="s">
        <v>50</v>
      </c>
      <c r="D2688" s="9" t="s">
        <v>65</v>
      </c>
      <c r="E2688" s="9" t="s">
        <v>27</v>
      </c>
      <c r="F2688" s="9">
        <v>0</v>
      </c>
      <c r="G2688" s="9">
        <v>0</v>
      </c>
      <c r="H2688" s="9">
        <v>1</v>
      </c>
      <c r="I2688" s="10"/>
    </row>
    <row r="2689" spans="1:9" ht="24" customHeight="1" x14ac:dyDescent="0.25">
      <c r="A2689" s="9">
        <v>4251</v>
      </c>
      <c r="B2689" s="9" t="s">
        <v>1593</v>
      </c>
      <c r="C2689" s="9" t="s">
        <v>50</v>
      </c>
      <c r="D2689" s="9" t="s">
        <v>65</v>
      </c>
      <c r="E2689" s="9" t="s">
        <v>27</v>
      </c>
      <c r="F2689" s="9">
        <v>290000</v>
      </c>
      <c r="G2689" s="9">
        <v>290000</v>
      </c>
      <c r="H2689" s="9">
        <v>1</v>
      </c>
      <c r="I2689" s="10"/>
    </row>
    <row r="2690" spans="1:9" ht="15" customHeight="1" x14ac:dyDescent="0.25">
      <c r="A2690" s="27" t="s">
        <v>2267</v>
      </c>
      <c r="B2690" s="28"/>
      <c r="C2690" s="28"/>
      <c r="D2690" s="28"/>
      <c r="E2690" s="28"/>
      <c r="F2690" s="28"/>
      <c r="G2690" s="28"/>
      <c r="H2690" s="29"/>
    </row>
    <row r="2691" spans="1:9" x14ac:dyDescent="0.25">
      <c r="A2691" s="24" t="s">
        <v>40</v>
      </c>
      <c r="B2691" s="25"/>
      <c r="C2691" s="25"/>
      <c r="D2691" s="25"/>
      <c r="E2691" s="25"/>
      <c r="F2691" s="25"/>
      <c r="G2691" s="25"/>
      <c r="H2691" s="26"/>
    </row>
    <row r="2692" spans="1:9" ht="24" customHeight="1" x14ac:dyDescent="0.25">
      <c r="A2692" s="9">
        <v>4861</v>
      </c>
      <c r="B2692" s="9" t="s">
        <v>2268</v>
      </c>
      <c r="C2692" s="9" t="s">
        <v>211</v>
      </c>
      <c r="D2692" s="9" t="s">
        <v>26</v>
      </c>
      <c r="E2692" s="9" t="s">
        <v>27</v>
      </c>
      <c r="F2692" s="9">
        <v>47500000</v>
      </c>
      <c r="G2692" s="9">
        <v>47500000</v>
      </c>
      <c r="H2692" s="9">
        <v>1</v>
      </c>
      <c r="I2692" s="10"/>
    </row>
    <row r="2693" spans="1:9" ht="15" customHeight="1" x14ac:dyDescent="0.25">
      <c r="A2693" s="27" t="s">
        <v>273</v>
      </c>
      <c r="B2693" s="28"/>
      <c r="C2693" s="28"/>
      <c r="D2693" s="28"/>
      <c r="E2693" s="28"/>
      <c r="F2693" s="28"/>
      <c r="G2693" s="28"/>
      <c r="H2693" s="29"/>
    </row>
    <row r="2694" spans="1:9" x14ac:dyDescent="0.25">
      <c r="A2694" s="24" t="s">
        <v>40</v>
      </c>
      <c r="B2694" s="25"/>
      <c r="C2694" s="25"/>
      <c r="D2694" s="25"/>
      <c r="E2694" s="25"/>
      <c r="F2694" s="25"/>
      <c r="G2694" s="25"/>
      <c r="H2694" s="26"/>
    </row>
    <row r="2695" spans="1:9" ht="24" customHeight="1" x14ac:dyDescent="0.25">
      <c r="A2695" s="9">
        <v>4251</v>
      </c>
      <c r="B2695" s="9" t="s">
        <v>274</v>
      </c>
      <c r="C2695" s="9" t="s">
        <v>275</v>
      </c>
      <c r="D2695" s="9" t="s">
        <v>65</v>
      </c>
      <c r="E2695" s="9" t="s">
        <v>27</v>
      </c>
      <c r="F2695" s="9">
        <v>0</v>
      </c>
      <c r="G2695" s="9">
        <v>0</v>
      </c>
      <c r="H2695" s="9">
        <v>1</v>
      </c>
      <c r="I2695" s="10"/>
    </row>
    <row r="2696" spans="1:9" ht="24" customHeight="1" x14ac:dyDescent="0.25">
      <c r="A2696" s="9">
        <v>4251</v>
      </c>
      <c r="B2696" s="9" t="s">
        <v>1248</v>
      </c>
      <c r="C2696" s="9" t="s">
        <v>275</v>
      </c>
      <c r="D2696" s="9" t="s">
        <v>65</v>
      </c>
      <c r="E2696" s="9" t="s">
        <v>27</v>
      </c>
      <c r="F2696" s="9">
        <v>9810000</v>
      </c>
      <c r="G2696" s="9">
        <v>9810000</v>
      </c>
      <c r="H2696" s="9">
        <v>1</v>
      </c>
      <c r="I2696" s="10"/>
    </row>
    <row r="2697" spans="1:9" x14ac:dyDescent="0.25">
      <c r="A2697" s="24" t="s">
        <v>18</v>
      </c>
      <c r="B2697" s="25"/>
      <c r="C2697" s="25"/>
      <c r="D2697" s="25"/>
      <c r="E2697" s="25"/>
      <c r="F2697" s="25"/>
      <c r="G2697" s="25"/>
      <c r="H2697" s="26"/>
    </row>
    <row r="2698" spans="1:9" ht="24" customHeight="1" x14ac:dyDescent="0.25">
      <c r="A2698" s="9">
        <v>4251</v>
      </c>
      <c r="B2698" s="9" t="s">
        <v>1597</v>
      </c>
      <c r="C2698" s="9" t="s">
        <v>50</v>
      </c>
      <c r="D2698" s="9" t="s">
        <v>65</v>
      </c>
      <c r="E2698" s="9" t="s">
        <v>27</v>
      </c>
      <c r="F2698" s="9">
        <v>190000</v>
      </c>
      <c r="G2698" s="9">
        <v>190000</v>
      </c>
      <c r="H2698" s="9">
        <v>1</v>
      </c>
      <c r="I2698" s="10"/>
    </row>
    <row r="2699" spans="1:9" ht="15" customHeight="1" x14ac:dyDescent="0.25">
      <c r="A2699" s="27" t="s">
        <v>786</v>
      </c>
      <c r="B2699" s="28"/>
      <c r="C2699" s="28"/>
      <c r="D2699" s="28"/>
      <c r="E2699" s="28"/>
      <c r="F2699" s="28"/>
      <c r="G2699" s="28"/>
      <c r="H2699" s="29"/>
    </row>
    <row r="2700" spans="1:9" x14ac:dyDescent="0.25">
      <c r="A2700" s="24" t="s">
        <v>40</v>
      </c>
      <c r="B2700" s="25"/>
      <c r="C2700" s="25"/>
      <c r="D2700" s="25"/>
      <c r="E2700" s="25"/>
      <c r="F2700" s="25"/>
      <c r="G2700" s="25"/>
      <c r="H2700" s="26"/>
    </row>
    <row r="2701" spans="1:9" ht="24" customHeight="1" x14ac:dyDescent="0.25">
      <c r="A2701" s="9">
        <v>5113</v>
      </c>
      <c r="B2701" s="9" t="s">
        <v>2434</v>
      </c>
      <c r="C2701" s="9" t="s">
        <v>758</v>
      </c>
      <c r="D2701" s="9" t="s">
        <v>65</v>
      </c>
      <c r="E2701" s="9" t="s">
        <v>27</v>
      </c>
      <c r="F2701" s="9">
        <v>47647568</v>
      </c>
      <c r="G2701" s="9">
        <v>47647568</v>
      </c>
      <c r="H2701" s="9">
        <v>1</v>
      </c>
      <c r="I2701" s="10"/>
    </row>
    <row r="2702" spans="1:9" ht="24" customHeight="1" x14ac:dyDescent="0.25">
      <c r="A2702" s="9">
        <v>5113</v>
      </c>
      <c r="B2702" s="9" t="s">
        <v>2435</v>
      </c>
      <c r="C2702" s="9" t="s">
        <v>758</v>
      </c>
      <c r="D2702" s="9" t="s">
        <v>65</v>
      </c>
      <c r="E2702" s="9" t="s">
        <v>27</v>
      </c>
      <c r="F2702" s="9">
        <v>5546450</v>
      </c>
      <c r="G2702" s="9">
        <v>5546450</v>
      </c>
      <c r="H2702" s="9">
        <v>1</v>
      </c>
      <c r="I2702" s="10"/>
    </row>
    <row r="2703" spans="1:9" ht="24" customHeight="1" x14ac:dyDescent="0.25">
      <c r="A2703" s="9">
        <v>5113</v>
      </c>
      <c r="B2703" s="9" t="s">
        <v>2680</v>
      </c>
      <c r="C2703" s="9" t="s">
        <v>758</v>
      </c>
      <c r="D2703" s="9" t="s">
        <v>65</v>
      </c>
      <c r="E2703" s="9" t="s">
        <v>27</v>
      </c>
      <c r="F2703" s="9">
        <v>21627682</v>
      </c>
      <c r="G2703" s="9">
        <v>21627682</v>
      </c>
      <c r="H2703" s="9">
        <v>1</v>
      </c>
      <c r="I2703" s="10"/>
    </row>
    <row r="2704" spans="1:9" ht="24" customHeight="1" x14ac:dyDescent="0.25">
      <c r="A2704" s="9">
        <v>5113</v>
      </c>
      <c r="B2704" s="9" t="s">
        <v>2681</v>
      </c>
      <c r="C2704" s="9" t="s">
        <v>758</v>
      </c>
      <c r="D2704" s="9" t="s">
        <v>65</v>
      </c>
      <c r="E2704" s="9" t="s">
        <v>27</v>
      </c>
      <c r="F2704" s="9">
        <v>31008110</v>
      </c>
      <c r="G2704" s="9">
        <v>31008110</v>
      </c>
      <c r="H2704" s="9">
        <v>1</v>
      </c>
      <c r="I2704" s="10"/>
    </row>
    <row r="2705" spans="1:9" ht="24" customHeight="1" x14ac:dyDescent="0.25">
      <c r="A2705" s="9">
        <v>5113</v>
      </c>
      <c r="B2705" s="9" t="s">
        <v>2744</v>
      </c>
      <c r="C2705" s="9" t="s">
        <v>758</v>
      </c>
      <c r="D2705" s="9" t="s">
        <v>65</v>
      </c>
      <c r="E2705" s="9" t="s">
        <v>27</v>
      </c>
      <c r="F2705" s="9">
        <v>40143818</v>
      </c>
      <c r="G2705" s="9">
        <v>40143818</v>
      </c>
      <c r="H2705" s="9">
        <v>1</v>
      </c>
      <c r="I2705" s="10"/>
    </row>
    <row r="2706" spans="1:9" ht="24" customHeight="1" x14ac:dyDescent="0.25">
      <c r="A2706" s="9">
        <v>5113</v>
      </c>
      <c r="B2706" s="9" t="s">
        <v>2681</v>
      </c>
      <c r="C2706" s="9" t="s">
        <v>758</v>
      </c>
      <c r="D2706" s="9" t="s">
        <v>65</v>
      </c>
      <c r="E2706" s="9" t="s">
        <v>27</v>
      </c>
      <c r="F2706" s="9">
        <v>31008110</v>
      </c>
      <c r="G2706" s="9">
        <v>31008110</v>
      </c>
      <c r="H2706" s="9">
        <v>1</v>
      </c>
      <c r="I2706" s="10"/>
    </row>
    <row r="2707" spans="1:9" ht="24" customHeight="1" x14ac:dyDescent="0.25">
      <c r="A2707" s="9">
        <v>5113</v>
      </c>
      <c r="B2707" s="9" t="s">
        <v>2680</v>
      </c>
      <c r="C2707" s="9" t="s">
        <v>758</v>
      </c>
      <c r="D2707" s="9" t="s">
        <v>65</v>
      </c>
      <c r="E2707" s="9" t="s">
        <v>27</v>
      </c>
      <c r="F2707" s="9">
        <v>21627682</v>
      </c>
      <c r="G2707" s="9">
        <v>21627682</v>
      </c>
      <c r="H2707" s="9">
        <v>1</v>
      </c>
      <c r="I2707" s="10"/>
    </row>
    <row r="2708" spans="1:9" ht="24" customHeight="1" x14ac:dyDescent="0.25">
      <c r="A2708" s="9">
        <v>5113</v>
      </c>
      <c r="B2708" s="9" t="s">
        <v>2887</v>
      </c>
      <c r="C2708" s="9" t="s">
        <v>758</v>
      </c>
      <c r="D2708" s="9" t="s">
        <v>65</v>
      </c>
      <c r="E2708" s="9" t="s">
        <v>27</v>
      </c>
      <c r="F2708" s="9">
        <v>42347190</v>
      </c>
      <c r="G2708" s="9">
        <v>42347190</v>
      </c>
      <c r="H2708" s="9">
        <v>1</v>
      </c>
      <c r="I2708" s="10"/>
    </row>
    <row r="2709" spans="1:9" ht="24" customHeight="1" x14ac:dyDescent="0.25">
      <c r="A2709" s="9">
        <v>4251</v>
      </c>
      <c r="B2709" s="9" t="s">
        <v>3748</v>
      </c>
      <c r="C2709" s="9" t="s">
        <v>101</v>
      </c>
      <c r="D2709" s="9" t="s">
        <v>65</v>
      </c>
      <c r="E2709" s="9" t="s">
        <v>27</v>
      </c>
      <c r="F2709" s="9">
        <v>9801000</v>
      </c>
      <c r="G2709" s="9">
        <v>9801000</v>
      </c>
      <c r="H2709" s="9">
        <v>1</v>
      </c>
      <c r="I2709" s="10"/>
    </row>
    <row r="2710" spans="1:9" x14ac:dyDescent="0.25">
      <c r="A2710" s="24" t="s">
        <v>18</v>
      </c>
      <c r="B2710" s="25"/>
      <c r="C2710" s="25"/>
      <c r="D2710" s="25"/>
      <c r="E2710" s="25"/>
      <c r="F2710" s="25"/>
      <c r="G2710" s="25"/>
      <c r="H2710" s="26"/>
    </row>
    <row r="2711" spans="1:9" ht="24" customHeight="1" x14ac:dyDescent="0.25">
      <c r="A2711" s="9">
        <v>5113</v>
      </c>
      <c r="B2711" s="9" t="s">
        <v>2713</v>
      </c>
      <c r="C2711" s="9" t="s">
        <v>50</v>
      </c>
      <c r="D2711" s="9" t="s">
        <v>65</v>
      </c>
      <c r="E2711" s="9" t="s">
        <v>27</v>
      </c>
      <c r="F2711" s="9">
        <v>782790</v>
      </c>
      <c r="G2711" s="9">
        <v>782790</v>
      </c>
      <c r="H2711" s="9">
        <v>1</v>
      </c>
      <c r="I2711" s="10"/>
    </row>
    <row r="2712" spans="1:9" ht="24" customHeight="1" x14ac:dyDescent="0.25">
      <c r="A2712" s="9">
        <v>5113</v>
      </c>
      <c r="B2712" s="9" t="s">
        <v>2714</v>
      </c>
      <c r="C2712" s="9" t="s">
        <v>50</v>
      </c>
      <c r="D2712" s="9" t="s">
        <v>65</v>
      </c>
      <c r="E2712" s="9" t="s">
        <v>27</v>
      </c>
      <c r="F2712" s="9">
        <v>109200</v>
      </c>
      <c r="G2712" s="9">
        <v>109200</v>
      </c>
      <c r="H2712" s="9">
        <v>1</v>
      </c>
      <c r="I2712" s="10"/>
    </row>
    <row r="2713" spans="1:9" ht="24" customHeight="1" x14ac:dyDescent="0.25">
      <c r="A2713" s="9">
        <v>5113</v>
      </c>
      <c r="B2713" s="9" t="s">
        <v>2715</v>
      </c>
      <c r="C2713" s="9" t="s">
        <v>50</v>
      </c>
      <c r="D2713" s="9" t="s">
        <v>65</v>
      </c>
      <c r="E2713" s="9" t="s">
        <v>27</v>
      </c>
      <c r="F2713" s="9">
        <v>939012</v>
      </c>
      <c r="G2713" s="9">
        <v>939012</v>
      </c>
      <c r="H2713" s="9">
        <v>1</v>
      </c>
      <c r="I2713" s="10"/>
    </row>
    <row r="2714" spans="1:9" ht="24" customHeight="1" x14ac:dyDescent="0.25">
      <c r="A2714" s="9">
        <v>5113</v>
      </c>
      <c r="B2714" s="9" t="s">
        <v>3086</v>
      </c>
      <c r="C2714" s="9" t="s">
        <v>50</v>
      </c>
      <c r="D2714" s="9" t="s">
        <v>65</v>
      </c>
      <c r="E2714" s="9" t="s">
        <v>27</v>
      </c>
      <c r="F2714" s="9">
        <v>834432</v>
      </c>
      <c r="G2714" s="9">
        <v>834432</v>
      </c>
      <c r="H2714" s="9">
        <v>1</v>
      </c>
      <c r="I2714" s="10"/>
    </row>
    <row r="2715" spans="1:9" ht="24" customHeight="1" x14ac:dyDescent="0.25">
      <c r="A2715" s="9">
        <v>5113</v>
      </c>
      <c r="B2715" s="9" t="s">
        <v>3087</v>
      </c>
      <c r="C2715" s="9" t="s">
        <v>50</v>
      </c>
      <c r="D2715" s="9" t="s">
        <v>65</v>
      </c>
      <c r="E2715" s="9" t="s">
        <v>27</v>
      </c>
      <c r="F2715" s="9">
        <v>426444</v>
      </c>
      <c r="G2715" s="9">
        <v>426444</v>
      </c>
      <c r="H2715" s="9">
        <v>1</v>
      </c>
      <c r="I2715" s="10"/>
    </row>
    <row r="2716" spans="1:9" ht="24" customHeight="1" x14ac:dyDescent="0.25">
      <c r="A2716" s="9">
        <v>5113</v>
      </c>
      <c r="B2716" s="9" t="s">
        <v>3088</v>
      </c>
      <c r="C2716" s="9" t="s">
        <v>50</v>
      </c>
      <c r="D2716" s="9" t="s">
        <v>65</v>
      </c>
      <c r="E2716" s="9" t="s">
        <v>27</v>
      </c>
      <c r="F2716" s="9">
        <v>611196</v>
      </c>
      <c r="G2716" s="9">
        <v>611196</v>
      </c>
      <c r="H2716" s="9">
        <v>1</v>
      </c>
      <c r="I2716" s="10"/>
    </row>
    <row r="2717" spans="1:9" x14ac:dyDescent="0.25">
      <c r="A2717" s="24" t="s">
        <v>17</v>
      </c>
      <c r="B2717" s="25"/>
      <c r="C2717" s="25"/>
      <c r="D2717" s="25"/>
      <c r="E2717" s="25"/>
      <c r="F2717" s="25"/>
      <c r="G2717" s="25"/>
      <c r="H2717" s="26"/>
    </row>
    <row r="2718" spans="1:9" ht="24" customHeight="1" x14ac:dyDescent="0.25">
      <c r="A2718" s="9">
        <v>5129</v>
      </c>
      <c r="B2718" s="9" t="s">
        <v>4576</v>
      </c>
      <c r="C2718" s="9" t="s">
        <v>2363</v>
      </c>
      <c r="D2718" s="9" t="s">
        <v>32</v>
      </c>
      <c r="E2718" s="9" t="s">
        <v>77</v>
      </c>
      <c r="F2718" s="9">
        <v>27700</v>
      </c>
      <c r="G2718" s="9">
        <f>H2718*F2718</f>
        <v>1994400</v>
      </c>
      <c r="H2718" s="9">
        <v>72</v>
      </c>
      <c r="I2718" s="10"/>
    </row>
    <row r="2719" spans="1:9" ht="24" customHeight="1" x14ac:dyDescent="0.25">
      <c r="A2719" s="9">
        <v>5129</v>
      </c>
      <c r="B2719" s="9" t="s">
        <v>4577</v>
      </c>
      <c r="C2719" s="9" t="s">
        <v>772</v>
      </c>
      <c r="D2719" s="9" t="s">
        <v>32</v>
      </c>
      <c r="E2719" s="9" t="s">
        <v>77</v>
      </c>
      <c r="F2719" s="9">
        <v>54000</v>
      </c>
      <c r="G2719" s="9">
        <f>H2719*F2719</f>
        <v>2970000</v>
      </c>
      <c r="H2719" s="9">
        <v>55</v>
      </c>
      <c r="I2719" s="10"/>
    </row>
    <row r="2720" spans="1:9" ht="15" customHeight="1" x14ac:dyDescent="0.25">
      <c r="A2720" s="27" t="s">
        <v>4565</v>
      </c>
      <c r="B2720" s="28"/>
      <c r="C2720" s="28"/>
      <c r="D2720" s="28"/>
      <c r="E2720" s="28"/>
      <c r="F2720" s="28"/>
      <c r="G2720" s="28"/>
      <c r="H2720" s="29"/>
    </row>
    <row r="2721" spans="1:9" x14ac:dyDescent="0.25">
      <c r="A2721" s="24" t="s">
        <v>17</v>
      </c>
      <c r="B2721" s="25"/>
      <c r="C2721" s="25"/>
      <c r="D2721" s="25"/>
      <c r="E2721" s="25"/>
      <c r="F2721" s="25"/>
      <c r="G2721" s="25"/>
      <c r="H2721" s="26"/>
    </row>
    <row r="2722" spans="1:9" ht="24" customHeight="1" x14ac:dyDescent="0.25">
      <c r="A2722" s="9">
        <v>4269</v>
      </c>
      <c r="B2722" s="9" t="s">
        <v>4566</v>
      </c>
      <c r="C2722" s="9" t="s">
        <v>1254</v>
      </c>
      <c r="D2722" s="9" t="s">
        <v>32</v>
      </c>
      <c r="E2722" s="9" t="s">
        <v>707</v>
      </c>
      <c r="F2722" s="9">
        <v>200</v>
      </c>
      <c r="G2722" s="9">
        <f>H2722*F2722</f>
        <v>608000</v>
      </c>
      <c r="H2722" s="9">
        <v>3040</v>
      </c>
      <c r="I2722" s="10"/>
    </row>
    <row r="2723" spans="1:9" ht="24" customHeight="1" x14ac:dyDescent="0.25">
      <c r="A2723" s="9">
        <v>4269</v>
      </c>
      <c r="B2723" s="9" t="s">
        <v>4567</v>
      </c>
      <c r="C2723" s="9" t="s">
        <v>1749</v>
      </c>
      <c r="D2723" s="9" t="s">
        <v>32</v>
      </c>
      <c r="E2723" s="9" t="s">
        <v>707</v>
      </c>
      <c r="F2723" s="9">
        <v>3500</v>
      </c>
      <c r="G2723" s="9">
        <f>H2723*F2723</f>
        <v>5390000</v>
      </c>
      <c r="H2723" s="9">
        <v>1540</v>
      </c>
      <c r="I2723" s="10"/>
    </row>
    <row r="2724" spans="1:9" ht="15" customHeight="1" x14ac:dyDescent="0.25">
      <c r="A2724" s="27" t="s">
        <v>237</v>
      </c>
      <c r="B2724" s="28"/>
      <c r="C2724" s="28"/>
      <c r="D2724" s="28"/>
      <c r="E2724" s="28"/>
      <c r="F2724" s="28"/>
      <c r="G2724" s="28"/>
      <c r="H2724" s="29"/>
    </row>
    <row r="2725" spans="1:9" x14ac:dyDescent="0.25">
      <c r="A2725" s="24" t="s">
        <v>18</v>
      </c>
      <c r="B2725" s="25"/>
      <c r="C2725" s="25"/>
      <c r="D2725" s="25"/>
      <c r="E2725" s="25"/>
      <c r="F2725" s="25"/>
      <c r="G2725" s="25"/>
      <c r="H2725" s="26"/>
    </row>
    <row r="2726" spans="1:9" ht="24" customHeight="1" x14ac:dyDescent="0.25">
      <c r="A2726" s="9" t="s">
        <v>1638</v>
      </c>
      <c r="B2726" s="9" t="s">
        <v>2059</v>
      </c>
      <c r="C2726" s="9" t="s">
        <v>239</v>
      </c>
      <c r="D2726" s="9" t="s">
        <v>32</v>
      </c>
      <c r="E2726" s="9" t="s">
        <v>27</v>
      </c>
      <c r="F2726" s="9">
        <v>700000</v>
      </c>
      <c r="G2726" s="9">
        <v>700000</v>
      </c>
      <c r="H2726" s="9">
        <v>1</v>
      </c>
      <c r="I2726" s="10"/>
    </row>
    <row r="2727" spans="1:9" ht="24" customHeight="1" x14ac:dyDescent="0.25">
      <c r="A2727" s="9" t="s">
        <v>1638</v>
      </c>
      <c r="B2727" s="9" t="s">
        <v>2060</v>
      </c>
      <c r="C2727" s="9" t="s">
        <v>239</v>
      </c>
      <c r="D2727" s="9" t="s">
        <v>32</v>
      </c>
      <c r="E2727" s="9" t="s">
        <v>27</v>
      </c>
      <c r="F2727" s="9">
        <v>300000</v>
      </c>
      <c r="G2727" s="9">
        <v>300000</v>
      </c>
      <c r="H2727" s="9">
        <v>1</v>
      </c>
      <c r="I2727" s="10"/>
    </row>
    <row r="2728" spans="1:9" ht="24" customHeight="1" x14ac:dyDescent="0.25">
      <c r="A2728" s="9" t="s">
        <v>1638</v>
      </c>
      <c r="B2728" s="9" t="s">
        <v>2061</v>
      </c>
      <c r="C2728" s="9" t="s">
        <v>239</v>
      </c>
      <c r="D2728" s="9" t="s">
        <v>32</v>
      </c>
      <c r="E2728" s="9" t="s">
        <v>27</v>
      </c>
      <c r="F2728" s="9">
        <v>700000</v>
      </c>
      <c r="G2728" s="9">
        <v>700000</v>
      </c>
      <c r="H2728" s="9">
        <v>1</v>
      </c>
      <c r="I2728" s="10"/>
    </row>
    <row r="2729" spans="1:9" ht="24" customHeight="1" x14ac:dyDescent="0.25">
      <c r="A2729" s="9" t="s">
        <v>1638</v>
      </c>
      <c r="B2729" s="9" t="s">
        <v>2062</v>
      </c>
      <c r="C2729" s="9" t="s">
        <v>239</v>
      </c>
      <c r="D2729" s="9" t="s">
        <v>32</v>
      </c>
      <c r="E2729" s="9" t="s">
        <v>27</v>
      </c>
      <c r="F2729" s="9">
        <v>100000</v>
      </c>
      <c r="G2729" s="9">
        <v>100000</v>
      </c>
      <c r="H2729" s="9">
        <v>1</v>
      </c>
      <c r="I2729" s="10"/>
    </row>
    <row r="2730" spans="1:9" ht="24" customHeight="1" x14ac:dyDescent="0.25">
      <c r="A2730" s="9" t="s">
        <v>1638</v>
      </c>
      <c r="B2730" s="9" t="s">
        <v>2063</v>
      </c>
      <c r="C2730" s="9" t="s">
        <v>239</v>
      </c>
      <c r="D2730" s="9" t="s">
        <v>32</v>
      </c>
      <c r="E2730" s="9" t="s">
        <v>27</v>
      </c>
      <c r="F2730" s="9">
        <v>100000</v>
      </c>
      <c r="G2730" s="9">
        <v>100000</v>
      </c>
      <c r="H2730" s="9">
        <v>1</v>
      </c>
      <c r="I2730" s="10"/>
    </row>
    <row r="2731" spans="1:9" ht="24" customHeight="1" x14ac:dyDescent="0.25">
      <c r="A2731" s="9" t="s">
        <v>1638</v>
      </c>
      <c r="B2731" s="9" t="s">
        <v>2064</v>
      </c>
      <c r="C2731" s="9" t="s">
        <v>239</v>
      </c>
      <c r="D2731" s="9" t="s">
        <v>32</v>
      </c>
      <c r="E2731" s="9" t="s">
        <v>27</v>
      </c>
      <c r="F2731" s="9">
        <v>700000</v>
      </c>
      <c r="G2731" s="9">
        <v>700000</v>
      </c>
      <c r="H2731" s="9">
        <v>1</v>
      </c>
      <c r="I2731" s="10"/>
    </row>
    <row r="2732" spans="1:9" ht="24" customHeight="1" x14ac:dyDescent="0.25">
      <c r="A2732" s="9" t="s">
        <v>1638</v>
      </c>
      <c r="B2732" s="9" t="s">
        <v>2065</v>
      </c>
      <c r="C2732" s="9" t="s">
        <v>239</v>
      </c>
      <c r="D2732" s="9" t="s">
        <v>32</v>
      </c>
      <c r="E2732" s="9" t="s">
        <v>27</v>
      </c>
      <c r="F2732" s="9">
        <v>100000</v>
      </c>
      <c r="G2732" s="9">
        <v>100000</v>
      </c>
      <c r="H2732" s="9">
        <v>1</v>
      </c>
      <c r="I2732" s="10"/>
    </row>
    <row r="2733" spans="1:9" ht="15" customHeight="1" x14ac:dyDescent="0.25">
      <c r="A2733" s="27" t="s">
        <v>223</v>
      </c>
      <c r="B2733" s="28"/>
      <c r="C2733" s="28"/>
      <c r="D2733" s="28"/>
      <c r="E2733" s="28"/>
      <c r="F2733" s="28"/>
      <c r="G2733" s="28"/>
      <c r="H2733" s="29"/>
    </row>
    <row r="2734" spans="1:9" x14ac:dyDescent="0.25">
      <c r="A2734" s="24" t="s">
        <v>18</v>
      </c>
      <c r="B2734" s="25"/>
      <c r="C2734" s="25"/>
      <c r="D2734" s="25"/>
      <c r="E2734" s="25"/>
      <c r="F2734" s="25"/>
      <c r="G2734" s="25"/>
      <c r="H2734" s="26"/>
    </row>
    <row r="2735" spans="1:9" ht="24" customHeight="1" x14ac:dyDescent="0.25">
      <c r="A2735" s="9">
        <v>4239</v>
      </c>
      <c r="B2735" s="9" t="s">
        <v>931</v>
      </c>
      <c r="C2735" s="9" t="s">
        <v>225</v>
      </c>
      <c r="D2735" s="9" t="s">
        <v>32</v>
      </c>
      <c r="E2735" s="9" t="s">
        <v>27</v>
      </c>
      <c r="F2735" s="9">
        <v>0</v>
      </c>
      <c r="G2735" s="9">
        <v>0</v>
      </c>
      <c r="H2735" s="9">
        <v>1</v>
      </c>
      <c r="I2735" s="10"/>
    </row>
    <row r="2736" spans="1:9" ht="24" customHeight="1" x14ac:dyDescent="0.25">
      <c r="A2736" s="9">
        <v>4239</v>
      </c>
      <c r="B2736" s="9" t="s">
        <v>932</v>
      </c>
      <c r="C2736" s="9" t="s">
        <v>225</v>
      </c>
      <c r="D2736" s="9" t="s">
        <v>32</v>
      </c>
      <c r="E2736" s="9" t="s">
        <v>27</v>
      </c>
      <c r="F2736" s="9">
        <v>0</v>
      </c>
      <c r="G2736" s="9">
        <v>0</v>
      </c>
      <c r="H2736" s="9">
        <v>1</v>
      </c>
      <c r="I2736" s="10"/>
    </row>
    <row r="2737" spans="1:9" ht="24" customHeight="1" x14ac:dyDescent="0.25">
      <c r="A2737" s="9">
        <v>4239</v>
      </c>
      <c r="B2737" s="9" t="s">
        <v>933</v>
      </c>
      <c r="C2737" s="9" t="s">
        <v>225</v>
      </c>
      <c r="D2737" s="9" t="s">
        <v>32</v>
      </c>
      <c r="E2737" s="9" t="s">
        <v>27</v>
      </c>
      <c r="F2737" s="9">
        <v>0</v>
      </c>
      <c r="G2737" s="9">
        <v>0</v>
      </c>
      <c r="H2737" s="9">
        <v>1</v>
      </c>
      <c r="I2737" s="10"/>
    </row>
    <row r="2738" spans="1:9" ht="24" customHeight="1" x14ac:dyDescent="0.25">
      <c r="A2738" s="9">
        <v>4239</v>
      </c>
      <c r="B2738" s="9" t="s">
        <v>1051</v>
      </c>
      <c r="C2738" s="9" t="s">
        <v>559</v>
      </c>
      <c r="D2738" s="9" t="s">
        <v>26</v>
      </c>
      <c r="E2738" s="9" t="s">
        <v>27</v>
      </c>
      <c r="F2738" s="9">
        <v>0</v>
      </c>
      <c r="G2738" s="9">
        <v>0</v>
      </c>
      <c r="H2738" s="9">
        <v>1</v>
      </c>
      <c r="I2738" s="10"/>
    </row>
    <row r="2739" spans="1:9" ht="24" customHeight="1" x14ac:dyDescent="0.25">
      <c r="A2739" s="9">
        <v>4239</v>
      </c>
      <c r="B2739" s="9" t="s">
        <v>1052</v>
      </c>
      <c r="C2739" s="9" t="s">
        <v>559</v>
      </c>
      <c r="D2739" s="9" t="s">
        <v>26</v>
      </c>
      <c r="E2739" s="9" t="s">
        <v>27</v>
      </c>
      <c r="F2739" s="9">
        <v>0</v>
      </c>
      <c r="G2739" s="9">
        <v>0</v>
      </c>
      <c r="H2739" s="9">
        <v>1</v>
      </c>
      <c r="I2739" s="10"/>
    </row>
    <row r="2740" spans="1:9" ht="24" customHeight="1" x14ac:dyDescent="0.25">
      <c r="A2740" s="9">
        <v>4239</v>
      </c>
      <c r="B2740" s="9" t="s">
        <v>1053</v>
      </c>
      <c r="C2740" s="9" t="s">
        <v>559</v>
      </c>
      <c r="D2740" s="9" t="s">
        <v>32</v>
      </c>
      <c r="E2740" s="9" t="s">
        <v>27</v>
      </c>
      <c r="F2740" s="9">
        <v>0</v>
      </c>
      <c r="G2740" s="9">
        <v>0</v>
      </c>
      <c r="H2740" s="9">
        <v>1</v>
      </c>
      <c r="I2740" s="10"/>
    </row>
    <row r="2741" spans="1:9" ht="24" customHeight="1" x14ac:dyDescent="0.25">
      <c r="A2741" s="9">
        <v>4239</v>
      </c>
      <c r="B2741" s="9" t="s">
        <v>1223</v>
      </c>
      <c r="C2741" s="9" t="s">
        <v>225</v>
      </c>
      <c r="D2741" s="9" t="s">
        <v>26</v>
      </c>
      <c r="E2741" s="9" t="s">
        <v>27</v>
      </c>
      <c r="F2741" s="9">
        <v>0</v>
      </c>
      <c r="G2741" s="9">
        <v>0</v>
      </c>
      <c r="H2741" s="9">
        <v>1</v>
      </c>
      <c r="I2741" s="10"/>
    </row>
    <row r="2742" spans="1:9" ht="24" customHeight="1" x14ac:dyDescent="0.25">
      <c r="A2742" s="9">
        <v>4239</v>
      </c>
      <c r="B2742" s="9" t="s">
        <v>1224</v>
      </c>
      <c r="C2742" s="9" t="s">
        <v>225</v>
      </c>
      <c r="D2742" s="9" t="s">
        <v>26</v>
      </c>
      <c r="E2742" s="9" t="s">
        <v>27</v>
      </c>
      <c r="F2742" s="9">
        <v>0</v>
      </c>
      <c r="G2742" s="9">
        <v>0</v>
      </c>
      <c r="H2742" s="9">
        <v>1</v>
      </c>
      <c r="I2742" s="10"/>
    </row>
    <row r="2743" spans="1:9" ht="24" customHeight="1" x14ac:dyDescent="0.25">
      <c r="A2743" s="9">
        <v>4239</v>
      </c>
      <c r="B2743" s="9" t="s">
        <v>1594</v>
      </c>
      <c r="C2743" s="9" t="s">
        <v>559</v>
      </c>
      <c r="D2743" s="9" t="s">
        <v>32</v>
      </c>
      <c r="E2743" s="9" t="s">
        <v>27</v>
      </c>
      <c r="F2743" s="9">
        <v>500000</v>
      </c>
      <c r="G2743" s="9">
        <v>500000</v>
      </c>
      <c r="H2743" s="9">
        <v>1</v>
      </c>
      <c r="I2743" s="10"/>
    </row>
    <row r="2744" spans="1:9" ht="24" customHeight="1" x14ac:dyDescent="0.25">
      <c r="A2744" s="9">
        <v>4239</v>
      </c>
      <c r="B2744" s="9" t="s">
        <v>1595</v>
      </c>
      <c r="C2744" s="9" t="s">
        <v>225</v>
      </c>
      <c r="D2744" s="9" t="s">
        <v>26</v>
      </c>
      <c r="E2744" s="9" t="s">
        <v>27</v>
      </c>
      <c r="F2744" s="9">
        <v>700000</v>
      </c>
      <c r="G2744" s="9">
        <v>700000</v>
      </c>
      <c r="H2744" s="9">
        <v>1</v>
      </c>
      <c r="I2744" s="10"/>
    </row>
    <row r="2745" spans="1:9" ht="24" customHeight="1" x14ac:dyDescent="0.25">
      <c r="A2745" s="9">
        <v>4239</v>
      </c>
      <c r="B2745" s="9" t="s">
        <v>1596</v>
      </c>
      <c r="C2745" s="9" t="s">
        <v>225</v>
      </c>
      <c r="D2745" s="9" t="s">
        <v>26</v>
      </c>
      <c r="E2745" s="9" t="s">
        <v>27</v>
      </c>
      <c r="F2745" s="9">
        <v>500000</v>
      </c>
      <c r="G2745" s="9">
        <v>500000</v>
      </c>
      <c r="H2745" s="9">
        <v>1</v>
      </c>
      <c r="I2745" s="10"/>
    </row>
    <row r="2746" spans="1:9" ht="24" customHeight="1" x14ac:dyDescent="0.25">
      <c r="A2746" s="9">
        <v>4239</v>
      </c>
      <c r="B2746" s="9" t="s">
        <v>1777</v>
      </c>
      <c r="C2746" s="9" t="s">
        <v>559</v>
      </c>
      <c r="D2746" s="9" t="s">
        <v>26</v>
      </c>
      <c r="E2746" s="9" t="s">
        <v>27</v>
      </c>
      <c r="F2746" s="9">
        <v>700000</v>
      </c>
      <c r="G2746" s="9">
        <v>700000</v>
      </c>
      <c r="H2746" s="9">
        <v>1</v>
      </c>
      <c r="I2746" s="10"/>
    </row>
    <row r="2747" spans="1:9" ht="24" customHeight="1" x14ac:dyDescent="0.25">
      <c r="A2747" s="9">
        <v>4239</v>
      </c>
      <c r="B2747" s="9" t="s">
        <v>1778</v>
      </c>
      <c r="C2747" s="9" t="s">
        <v>559</v>
      </c>
      <c r="D2747" s="9" t="s">
        <v>26</v>
      </c>
      <c r="E2747" s="9" t="s">
        <v>27</v>
      </c>
      <c r="F2747" s="9">
        <v>500000</v>
      </c>
      <c r="G2747" s="9">
        <v>500000</v>
      </c>
      <c r="H2747" s="9">
        <v>1</v>
      </c>
      <c r="I2747" s="10"/>
    </row>
    <row r="2748" spans="1:9" ht="24" customHeight="1" x14ac:dyDescent="0.25">
      <c r="A2748" s="9">
        <v>4239</v>
      </c>
      <c r="B2748" s="9" t="s">
        <v>3747</v>
      </c>
      <c r="C2748" s="9" t="s">
        <v>225</v>
      </c>
      <c r="D2748" s="9" t="s">
        <v>26</v>
      </c>
      <c r="E2748" s="9" t="s">
        <v>27</v>
      </c>
      <c r="F2748" s="9">
        <v>500000</v>
      </c>
      <c r="G2748" s="9">
        <v>500000</v>
      </c>
      <c r="H2748" s="9">
        <v>1</v>
      </c>
      <c r="I2748" s="10"/>
    </row>
    <row r="2749" spans="1:9" ht="24" customHeight="1" x14ac:dyDescent="0.25">
      <c r="A2749" s="9">
        <v>4239</v>
      </c>
      <c r="B2749" s="9" t="s">
        <v>3948</v>
      </c>
      <c r="C2749" s="9" t="s">
        <v>225</v>
      </c>
      <c r="D2749" s="9" t="s">
        <v>26</v>
      </c>
      <c r="E2749" s="9" t="s">
        <v>27</v>
      </c>
      <c r="F2749" s="9">
        <v>3000000</v>
      </c>
      <c r="G2749" s="9">
        <v>3000000</v>
      </c>
      <c r="H2749" s="9">
        <v>1</v>
      </c>
      <c r="I2749" s="10"/>
    </row>
    <row r="2750" spans="1:9" ht="24" customHeight="1" x14ac:dyDescent="0.25">
      <c r="A2750" s="9">
        <v>4239</v>
      </c>
      <c r="B2750" s="9" t="s">
        <v>5375</v>
      </c>
      <c r="C2750" s="9" t="s">
        <v>225</v>
      </c>
      <c r="D2750" s="9" t="s">
        <v>26</v>
      </c>
      <c r="E2750" s="9" t="s">
        <v>27</v>
      </c>
      <c r="F2750" s="9">
        <v>6000000</v>
      </c>
      <c r="G2750" s="9">
        <v>6000000</v>
      </c>
      <c r="H2750" s="9">
        <v>1</v>
      </c>
      <c r="I2750" s="10"/>
    </row>
    <row r="2751" spans="1:9" ht="15" customHeight="1" x14ac:dyDescent="0.25">
      <c r="A2751" s="27" t="s">
        <v>746</v>
      </c>
      <c r="B2751" s="28"/>
      <c r="C2751" s="28"/>
      <c r="D2751" s="28"/>
      <c r="E2751" s="28"/>
      <c r="F2751" s="28"/>
      <c r="G2751" s="28"/>
      <c r="H2751" s="29"/>
    </row>
    <row r="2752" spans="1:9" x14ac:dyDescent="0.25">
      <c r="A2752" s="24" t="s">
        <v>18</v>
      </c>
      <c r="B2752" s="25"/>
      <c r="C2752" s="25"/>
      <c r="D2752" s="25"/>
      <c r="E2752" s="25"/>
      <c r="F2752" s="25"/>
      <c r="G2752" s="25"/>
      <c r="H2752" s="26"/>
    </row>
    <row r="2753" spans="1:9" ht="24" customHeight="1" x14ac:dyDescent="0.25">
      <c r="A2753" s="9">
        <v>4239</v>
      </c>
      <c r="B2753" s="9" t="s">
        <v>747</v>
      </c>
      <c r="C2753" s="9" t="s">
        <v>98</v>
      </c>
      <c r="D2753" s="9" t="s">
        <v>26</v>
      </c>
      <c r="E2753" s="9" t="s">
        <v>27</v>
      </c>
      <c r="F2753" s="9">
        <v>546000</v>
      </c>
      <c r="G2753" s="9">
        <v>546000</v>
      </c>
      <c r="H2753" s="9">
        <v>1</v>
      </c>
      <c r="I2753" s="10"/>
    </row>
    <row r="2754" spans="1:9" ht="15" customHeight="1" x14ac:dyDescent="0.25">
      <c r="A2754" s="27" t="s">
        <v>2765</v>
      </c>
      <c r="B2754" s="28"/>
      <c r="C2754" s="28"/>
      <c r="D2754" s="28"/>
      <c r="E2754" s="28"/>
      <c r="F2754" s="28"/>
      <c r="G2754" s="28"/>
      <c r="H2754" s="29"/>
    </row>
    <row r="2755" spans="1:9" x14ac:dyDescent="0.25">
      <c r="A2755" s="24" t="s">
        <v>18</v>
      </c>
      <c r="B2755" s="25"/>
      <c r="C2755" s="25"/>
      <c r="D2755" s="25"/>
      <c r="E2755" s="25"/>
      <c r="F2755" s="25"/>
      <c r="G2755" s="25"/>
      <c r="H2755" s="26"/>
    </row>
    <row r="2756" spans="1:9" ht="24" customHeight="1" x14ac:dyDescent="0.25">
      <c r="A2756" s="9">
        <v>4239</v>
      </c>
      <c r="B2756" s="9" t="s">
        <v>4450</v>
      </c>
      <c r="C2756" s="9" t="s">
        <v>559</v>
      </c>
      <c r="D2756" s="9" t="s">
        <v>32</v>
      </c>
      <c r="E2756" s="9" t="s">
        <v>27</v>
      </c>
      <c r="F2756" s="9">
        <v>1200000</v>
      </c>
      <c r="G2756" s="9">
        <v>1200000</v>
      </c>
      <c r="H2756" s="9">
        <v>1</v>
      </c>
      <c r="I2756" s="10"/>
    </row>
    <row r="2757" spans="1:9" ht="24" customHeight="1" x14ac:dyDescent="0.25">
      <c r="A2757" s="9">
        <v>4239</v>
      </c>
      <c r="B2757" s="9" t="s">
        <v>4941</v>
      </c>
      <c r="C2757" s="9" t="s">
        <v>225</v>
      </c>
      <c r="D2757" s="9" t="s">
        <v>26</v>
      </c>
      <c r="E2757" s="9" t="s">
        <v>27</v>
      </c>
      <c r="F2757" s="9">
        <v>700000</v>
      </c>
      <c r="G2757" s="9">
        <v>700000</v>
      </c>
      <c r="H2757" s="9">
        <v>1</v>
      </c>
      <c r="I2757" s="10"/>
    </row>
    <row r="2758" spans="1:9" ht="24" customHeight="1" x14ac:dyDescent="0.25">
      <c r="A2758" s="9">
        <v>4239</v>
      </c>
      <c r="B2758" s="9" t="s">
        <v>4942</v>
      </c>
      <c r="C2758" s="9" t="s">
        <v>225</v>
      </c>
      <c r="D2758" s="9" t="s">
        <v>26</v>
      </c>
      <c r="E2758" s="9" t="s">
        <v>27</v>
      </c>
      <c r="F2758" s="9">
        <v>450000</v>
      </c>
      <c r="G2758" s="9">
        <v>450000</v>
      </c>
      <c r="H2758" s="9">
        <v>1</v>
      </c>
      <c r="I2758" s="10"/>
    </row>
    <row r="2759" spans="1:9" x14ac:dyDescent="0.25">
      <c r="A2759" s="24" t="s">
        <v>17</v>
      </c>
      <c r="B2759" s="25"/>
      <c r="C2759" s="25"/>
      <c r="D2759" s="25"/>
      <c r="E2759" s="25"/>
      <c r="F2759" s="25"/>
      <c r="G2759" s="25"/>
      <c r="H2759" s="26"/>
    </row>
    <row r="2760" spans="1:9" ht="24" customHeight="1" x14ac:dyDescent="0.25">
      <c r="A2760" s="9">
        <v>4261</v>
      </c>
      <c r="B2760" s="9" t="s">
        <v>4719</v>
      </c>
      <c r="C2760" s="9" t="s">
        <v>1965</v>
      </c>
      <c r="D2760" s="9" t="s">
        <v>32</v>
      </c>
      <c r="E2760" s="9" t="s">
        <v>77</v>
      </c>
      <c r="F2760" s="9">
        <v>15000</v>
      </c>
      <c r="G2760" s="9">
        <v>1650000</v>
      </c>
      <c r="H2760" s="9">
        <v>110</v>
      </c>
      <c r="I2760" s="10"/>
    </row>
    <row r="2761" spans="1:9" ht="24" customHeight="1" x14ac:dyDescent="0.25">
      <c r="A2761" s="9">
        <v>4239</v>
      </c>
      <c r="B2761" s="9" t="s">
        <v>4879</v>
      </c>
      <c r="C2761" s="9" t="s">
        <v>3278</v>
      </c>
      <c r="D2761" s="9" t="s">
        <v>32</v>
      </c>
      <c r="E2761" s="9" t="s">
        <v>1277</v>
      </c>
      <c r="F2761" s="9">
        <v>17000</v>
      </c>
      <c r="G2761" s="9">
        <f>H2761*F2761</f>
        <v>1700000</v>
      </c>
      <c r="H2761" s="9">
        <v>100</v>
      </c>
      <c r="I2761" s="10"/>
    </row>
    <row r="2762" spans="1:9" ht="15" customHeight="1" x14ac:dyDescent="0.25">
      <c r="A2762" s="27" t="s">
        <v>744</v>
      </c>
      <c r="B2762" s="28"/>
      <c r="C2762" s="28"/>
      <c r="D2762" s="28"/>
      <c r="E2762" s="28"/>
      <c r="F2762" s="28"/>
      <c r="G2762" s="28"/>
      <c r="H2762" s="29"/>
    </row>
    <row r="2763" spans="1:9" x14ac:dyDescent="0.25">
      <c r="A2763" s="24" t="s">
        <v>18</v>
      </c>
      <c r="B2763" s="25"/>
      <c r="C2763" s="25"/>
      <c r="D2763" s="25"/>
      <c r="E2763" s="25"/>
      <c r="F2763" s="25"/>
      <c r="G2763" s="25"/>
      <c r="H2763" s="26"/>
    </row>
    <row r="2764" spans="1:9" ht="24" customHeight="1" x14ac:dyDescent="0.25">
      <c r="A2764" s="9">
        <v>4239</v>
      </c>
      <c r="B2764" s="9" t="s">
        <v>745</v>
      </c>
      <c r="C2764" s="9" t="s">
        <v>98</v>
      </c>
      <c r="D2764" s="9" t="s">
        <v>26</v>
      </c>
      <c r="E2764" s="9" t="s">
        <v>27</v>
      </c>
      <c r="F2764" s="9">
        <v>546000</v>
      </c>
      <c r="G2764" s="9">
        <v>546000</v>
      </c>
      <c r="H2764" s="9">
        <v>1</v>
      </c>
      <c r="I2764" s="10"/>
    </row>
    <row r="2765" spans="1:9" ht="15" customHeight="1" x14ac:dyDescent="0.25">
      <c r="A2765" s="27" t="s">
        <v>3042</v>
      </c>
      <c r="B2765" s="28"/>
      <c r="C2765" s="28"/>
      <c r="D2765" s="28"/>
      <c r="E2765" s="28"/>
      <c r="F2765" s="28"/>
      <c r="G2765" s="28"/>
      <c r="H2765" s="29"/>
    </row>
    <row r="2766" spans="1:9" x14ac:dyDescent="0.25">
      <c r="A2766" s="24" t="s">
        <v>17</v>
      </c>
      <c r="B2766" s="25"/>
      <c r="C2766" s="25"/>
      <c r="D2766" s="25"/>
      <c r="E2766" s="25"/>
      <c r="F2766" s="25"/>
      <c r="G2766" s="25"/>
      <c r="H2766" s="26"/>
    </row>
    <row r="2767" spans="1:9" ht="24" customHeight="1" x14ac:dyDescent="0.25">
      <c r="A2767" s="9">
        <v>4267</v>
      </c>
      <c r="B2767" s="9" t="s">
        <v>3043</v>
      </c>
      <c r="C2767" s="9" t="s">
        <v>1502</v>
      </c>
      <c r="D2767" s="9" t="s">
        <v>65</v>
      </c>
      <c r="E2767" s="9" t="s">
        <v>27</v>
      </c>
      <c r="F2767" s="9">
        <v>1295000</v>
      </c>
      <c r="G2767" s="9">
        <v>1295000</v>
      </c>
      <c r="H2767" s="9" t="s">
        <v>83</v>
      </c>
      <c r="I2767" s="10"/>
    </row>
    <row r="2768" spans="1:9" ht="24" customHeight="1" x14ac:dyDescent="0.25">
      <c r="A2768" s="9">
        <v>4267</v>
      </c>
      <c r="B2768" s="9" t="s">
        <v>3044</v>
      </c>
      <c r="C2768" s="9" t="s">
        <v>2043</v>
      </c>
      <c r="D2768" s="9" t="s">
        <v>65</v>
      </c>
      <c r="E2768" s="9" t="s">
        <v>77</v>
      </c>
      <c r="F2768" s="9">
        <v>11300</v>
      </c>
      <c r="G2768" s="9">
        <v>11300</v>
      </c>
      <c r="H2768" s="9">
        <v>350</v>
      </c>
      <c r="I2768" s="10"/>
    </row>
    <row r="2769" spans="1:9" ht="15" customHeight="1" x14ac:dyDescent="0.25">
      <c r="A2769" s="27" t="s">
        <v>3212</v>
      </c>
      <c r="B2769" s="28"/>
      <c r="C2769" s="28"/>
      <c r="D2769" s="28"/>
      <c r="E2769" s="28"/>
      <c r="F2769" s="28"/>
      <c r="G2769" s="28"/>
      <c r="H2769" s="29"/>
    </row>
    <row r="2770" spans="1:9" x14ac:dyDescent="0.25">
      <c r="A2770" s="24" t="s">
        <v>18</v>
      </c>
      <c r="B2770" s="25"/>
      <c r="C2770" s="25"/>
      <c r="D2770" s="25"/>
      <c r="E2770" s="25"/>
      <c r="F2770" s="25"/>
      <c r="G2770" s="25"/>
      <c r="H2770" s="26"/>
    </row>
    <row r="2771" spans="1:9" ht="24" customHeight="1" x14ac:dyDescent="0.25">
      <c r="A2771" s="9">
        <v>4239</v>
      </c>
      <c r="B2771" s="9" t="s">
        <v>3213</v>
      </c>
      <c r="C2771" s="9" t="s">
        <v>559</v>
      </c>
      <c r="D2771" s="9" t="s">
        <v>32</v>
      </c>
      <c r="E2771" s="9" t="s">
        <v>27</v>
      </c>
      <c r="F2771" s="9">
        <v>600000</v>
      </c>
      <c r="G2771" s="9">
        <v>600000</v>
      </c>
      <c r="H2771" s="9" t="s">
        <v>83</v>
      </c>
      <c r="I2771" s="10"/>
    </row>
    <row r="2772" spans="1:9" ht="24" customHeight="1" x14ac:dyDescent="0.25">
      <c r="A2772" s="9">
        <v>4239</v>
      </c>
      <c r="B2772" s="9" t="s">
        <v>3214</v>
      </c>
      <c r="C2772" s="9" t="s">
        <v>559</v>
      </c>
      <c r="D2772" s="9" t="s">
        <v>32</v>
      </c>
      <c r="E2772" s="9" t="s">
        <v>27</v>
      </c>
      <c r="F2772" s="9">
        <v>350000</v>
      </c>
      <c r="G2772" s="9">
        <v>350000</v>
      </c>
      <c r="H2772" s="9" t="s">
        <v>83</v>
      </c>
      <c r="I2772" s="10"/>
    </row>
    <row r="2773" spans="1:9" ht="24" customHeight="1" x14ac:dyDescent="0.25">
      <c r="A2773" s="9">
        <v>4239</v>
      </c>
      <c r="B2773" s="9" t="s">
        <v>3215</v>
      </c>
      <c r="C2773" s="9" t="s">
        <v>559</v>
      </c>
      <c r="D2773" s="9" t="s">
        <v>32</v>
      </c>
      <c r="E2773" s="9" t="s">
        <v>27</v>
      </c>
      <c r="F2773" s="9">
        <v>450000</v>
      </c>
      <c r="G2773" s="9">
        <v>450000</v>
      </c>
      <c r="H2773" s="9" t="s">
        <v>83</v>
      </c>
      <c r="I2773" s="10"/>
    </row>
    <row r="2774" spans="1:9" ht="24" customHeight="1" x14ac:dyDescent="0.25">
      <c r="A2774" s="9">
        <v>4239</v>
      </c>
      <c r="B2774" s="9" t="s">
        <v>3216</v>
      </c>
      <c r="C2774" s="9" t="s">
        <v>559</v>
      </c>
      <c r="D2774" s="9" t="s">
        <v>32</v>
      </c>
      <c r="E2774" s="9" t="s">
        <v>27</v>
      </c>
      <c r="F2774" s="9">
        <v>700000</v>
      </c>
      <c r="G2774" s="9">
        <v>700000</v>
      </c>
      <c r="H2774" s="9" t="s">
        <v>83</v>
      </c>
      <c r="I2774" s="10"/>
    </row>
    <row r="2775" spans="1:9" ht="24" customHeight="1" x14ac:dyDescent="0.25">
      <c r="A2775" s="9">
        <v>4239</v>
      </c>
      <c r="B2775" s="9" t="s">
        <v>3217</v>
      </c>
      <c r="C2775" s="9" t="s">
        <v>559</v>
      </c>
      <c r="D2775" s="9" t="s">
        <v>32</v>
      </c>
      <c r="E2775" s="9" t="s">
        <v>27</v>
      </c>
      <c r="F2775" s="9">
        <v>630000</v>
      </c>
      <c r="G2775" s="9">
        <v>630000</v>
      </c>
      <c r="H2775" s="9" t="s">
        <v>83</v>
      </c>
      <c r="I2775" s="10"/>
    </row>
    <row r="2776" spans="1:9" ht="24" customHeight="1" x14ac:dyDescent="0.25">
      <c r="A2776" s="9">
        <v>4239</v>
      </c>
      <c r="B2776" s="9" t="s">
        <v>5438</v>
      </c>
      <c r="C2776" s="9" t="s">
        <v>559</v>
      </c>
      <c r="D2776" s="9" t="s">
        <v>1349</v>
      </c>
      <c r="E2776" s="9" t="s">
        <v>27</v>
      </c>
      <c r="F2776" s="9">
        <v>450000</v>
      </c>
      <c r="G2776" s="9">
        <v>450000</v>
      </c>
      <c r="H2776" s="9" t="s">
        <v>83</v>
      </c>
      <c r="I2776" s="10"/>
    </row>
    <row r="2777" spans="1:9" ht="15" customHeight="1" x14ac:dyDescent="0.25">
      <c r="A2777" s="30" t="s">
        <v>136</v>
      </c>
      <c r="B2777" s="31"/>
      <c r="C2777" s="31"/>
      <c r="D2777" s="31"/>
      <c r="E2777" s="31"/>
      <c r="F2777" s="31"/>
      <c r="G2777" s="31"/>
      <c r="H2777" s="32"/>
    </row>
    <row r="2778" spans="1:9" ht="15" customHeight="1" x14ac:dyDescent="0.25">
      <c r="A2778" s="27" t="s">
        <v>7</v>
      </c>
      <c r="B2778" s="28"/>
      <c r="C2778" s="28"/>
      <c r="D2778" s="28"/>
      <c r="E2778" s="28"/>
      <c r="F2778" s="28"/>
      <c r="G2778" s="28"/>
      <c r="H2778" s="29"/>
    </row>
    <row r="2779" spans="1:9" x14ac:dyDescent="0.25">
      <c r="A2779" s="24" t="s">
        <v>17</v>
      </c>
      <c r="B2779" s="25"/>
      <c r="C2779" s="25"/>
      <c r="D2779" s="25"/>
      <c r="E2779" s="25"/>
      <c r="F2779" s="25"/>
      <c r="G2779" s="25"/>
      <c r="H2779" s="26"/>
    </row>
    <row r="2780" spans="1:9" ht="24" customHeight="1" x14ac:dyDescent="0.25">
      <c r="A2780" s="9">
        <v>4264</v>
      </c>
      <c r="B2780" s="9" t="s">
        <v>212</v>
      </c>
      <c r="C2780" s="9" t="s">
        <v>37</v>
      </c>
      <c r="D2780" s="9" t="s">
        <v>32</v>
      </c>
      <c r="E2780" s="9" t="s">
        <v>33</v>
      </c>
      <c r="F2780" s="9">
        <v>0</v>
      </c>
      <c r="G2780" s="9">
        <v>0</v>
      </c>
      <c r="H2780" s="9">
        <v>12140</v>
      </c>
      <c r="I2780" s="10"/>
    </row>
    <row r="2781" spans="1:9" ht="24" customHeight="1" x14ac:dyDescent="0.25">
      <c r="A2781" s="9">
        <v>4267</v>
      </c>
      <c r="B2781" s="9" t="s">
        <v>213</v>
      </c>
      <c r="C2781" s="9" t="s">
        <v>35</v>
      </c>
      <c r="D2781" s="9" t="s">
        <v>32</v>
      </c>
      <c r="E2781" s="9" t="s">
        <v>33</v>
      </c>
      <c r="F2781" s="9">
        <v>0</v>
      </c>
      <c r="G2781" s="9">
        <v>0</v>
      </c>
      <c r="H2781" s="9">
        <v>80</v>
      </c>
      <c r="I2781" s="10"/>
    </row>
    <row r="2782" spans="1:9" ht="24" customHeight="1" x14ac:dyDescent="0.25">
      <c r="A2782" s="9">
        <v>4267</v>
      </c>
      <c r="B2782" s="9" t="s">
        <v>214</v>
      </c>
      <c r="C2782" s="9" t="s">
        <v>35</v>
      </c>
      <c r="D2782" s="9" t="s">
        <v>32</v>
      </c>
      <c r="E2782" s="9" t="s">
        <v>33</v>
      </c>
      <c r="F2782" s="9">
        <v>57.7</v>
      </c>
      <c r="G2782" s="9">
        <f>H2782*F2782</f>
        <v>490450</v>
      </c>
      <c r="H2782" s="9">
        <v>8500</v>
      </c>
      <c r="I2782" s="10"/>
    </row>
    <row r="2783" spans="1:9" ht="24" customHeight="1" x14ac:dyDescent="0.25">
      <c r="A2783" s="9">
        <v>4261</v>
      </c>
      <c r="B2783" s="9" t="s">
        <v>1611</v>
      </c>
      <c r="C2783" s="9" t="s">
        <v>1321</v>
      </c>
      <c r="D2783" s="9" t="s">
        <v>32</v>
      </c>
      <c r="E2783" s="9" t="s">
        <v>1277</v>
      </c>
      <c r="F2783" s="9">
        <v>24000</v>
      </c>
      <c r="G2783" s="9">
        <f>H2783*F2783</f>
        <v>864000</v>
      </c>
      <c r="H2783" s="9">
        <v>36</v>
      </c>
      <c r="I2783" s="10"/>
    </row>
    <row r="2784" spans="1:9" ht="24" customHeight="1" x14ac:dyDescent="0.25">
      <c r="A2784" s="9">
        <v>4261</v>
      </c>
      <c r="B2784" s="9" t="s">
        <v>2593</v>
      </c>
      <c r="C2784" s="9" t="s">
        <v>1417</v>
      </c>
      <c r="D2784" s="9" t="s">
        <v>32</v>
      </c>
      <c r="E2784" s="9" t="s">
        <v>77</v>
      </c>
      <c r="F2784" s="9">
        <v>120</v>
      </c>
      <c r="G2784" s="9">
        <f t="shared" ref="G2784:G2811" si="58">H2784*F2784</f>
        <v>42000</v>
      </c>
      <c r="H2784" s="9">
        <v>350</v>
      </c>
      <c r="I2784" s="10"/>
    </row>
    <row r="2785" spans="1:9" ht="24" customHeight="1" x14ac:dyDescent="0.25">
      <c r="A2785" s="9">
        <v>4261</v>
      </c>
      <c r="B2785" s="9" t="s">
        <v>2594</v>
      </c>
      <c r="C2785" s="9" t="s">
        <v>1448</v>
      </c>
      <c r="D2785" s="9" t="s">
        <v>32</v>
      </c>
      <c r="E2785" s="9" t="s">
        <v>77</v>
      </c>
      <c r="F2785" s="9">
        <v>3000</v>
      </c>
      <c r="G2785" s="9">
        <f t="shared" si="58"/>
        <v>24000</v>
      </c>
      <c r="H2785" s="9">
        <v>8</v>
      </c>
      <c r="I2785" s="10"/>
    </row>
    <row r="2786" spans="1:9" ht="24" customHeight="1" x14ac:dyDescent="0.25">
      <c r="A2786" s="9">
        <v>4261</v>
      </c>
      <c r="B2786" s="9" t="s">
        <v>2595</v>
      </c>
      <c r="C2786" s="9" t="s">
        <v>848</v>
      </c>
      <c r="D2786" s="9" t="s">
        <v>32</v>
      </c>
      <c r="E2786" s="9" t="s">
        <v>77</v>
      </c>
      <c r="F2786" s="9">
        <v>60</v>
      </c>
      <c r="G2786" s="9">
        <f t="shared" si="58"/>
        <v>4200</v>
      </c>
      <c r="H2786" s="9">
        <v>70</v>
      </c>
      <c r="I2786" s="10"/>
    </row>
    <row r="2787" spans="1:9" ht="24" customHeight="1" x14ac:dyDescent="0.25">
      <c r="A2787" s="9">
        <v>4261</v>
      </c>
      <c r="B2787" s="9" t="s">
        <v>2596</v>
      </c>
      <c r="C2787" s="9" t="s">
        <v>866</v>
      </c>
      <c r="D2787" s="9" t="s">
        <v>32</v>
      </c>
      <c r="E2787" s="9" t="s">
        <v>77</v>
      </c>
      <c r="F2787" s="9">
        <v>1500</v>
      </c>
      <c r="G2787" s="9">
        <f t="shared" si="58"/>
        <v>22500</v>
      </c>
      <c r="H2787" s="9">
        <v>15</v>
      </c>
      <c r="I2787" s="10"/>
    </row>
    <row r="2788" spans="1:9" ht="24" customHeight="1" x14ac:dyDescent="0.25">
      <c r="A2788" s="9">
        <v>4261</v>
      </c>
      <c r="B2788" s="9" t="s">
        <v>2597</v>
      </c>
      <c r="C2788" s="9" t="s">
        <v>1410</v>
      </c>
      <c r="D2788" s="9" t="s">
        <v>32</v>
      </c>
      <c r="E2788" s="9" t="s">
        <v>907</v>
      </c>
      <c r="F2788" s="9">
        <v>100</v>
      </c>
      <c r="G2788" s="9">
        <f t="shared" si="58"/>
        <v>10000</v>
      </c>
      <c r="H2788" s="9">
        <v>100</v>
      </c>
      <c r="I2788" s="10"/>
    </row>
    <row r="2789" spans="1:9" ht="24" customHeight="1" x14ac:dyDescent="0.25">
      <c r="A2789" s="9">
        <v>4261</v>
      </c>
      <c r="B2789" s="9" t="s">
        <v>2598</v>
      </c>
      <c r="C2789" s="9" t="s">
        <v>1422</v>
      </c>
      <c r="D2789" s="9" t="s">
        <v>32</v>
      </c>
      <c r="E2789" s="9" t="s">
        <v>77</v>
      </c>
      <c r="F2789" s="9">
        <v>80</v>
      </c>
      <c r="G2789" s="9">
        <f t="shared" si="58"/>
        <v>5600</v>
      </c>
      <c r="H2789" s="9">
        <v>70</v>
      </c>
      <c r="I2789" s="10"/>
    </row>
    <row r="2790" spans="1:9" ht="24" customHeight="1" x14ac:dyDescent="0.25">
      <c r="A2790" s="9">
        <v>4261</v>
      </c>
      <c r="B2790" s="9" t="s">
        <v>2599</v>
      </c>
      <c r="C2790" s="9" t="s">
        <v>1813</v>
      </c>
      <c r="D2790" s="9" t="s">
        <v>32</v>
      </c>
      <c r="E2790" s="9" t="s">
        <v>77</v>
      </c>
      <c r="F2790" s="9">
        <v>150</v>
      </c>
      <c r="G2790" s="9">
        <f t="shared" si="58"/>
        <v>3750</v>
      </c>
      <c r="H2790" s="9">
        <v>25</v>
      </c>
      <c r="I2790" s="10"/>
    </row>
    <row r="2791" spans="1:9" ht="24" customHeight="1" x14ac:dyDescent="0.25">
      <c r="A2791" s="9">
        <v>4261</v>
      </c>
      <c r="B2791" s="9" t="s">
        <v>2600</v>
      </c>
      <c r="C2791" s="9" t="s">
        <v>1817</v>
      </c>
      <c r="D2791" s="9" t="s">
        <v>32</v>
      </c>
      <c r="E2791" s="9" t="s">
        <v>77</v>
      </c>
      <c r="F2791" s="9">
        <v>250</v>
      </c>
      <c r="G2791" s="9">
        <f t="shared" si="58"/>
        <v>6250</v>
      </c>
      <c r="H2791" s="9">
        <v>25</v>
      </c>
      <c r="I2791" s="10"/>
    </row>
    <row r="2792" spans="1:9" ht="24" customHeight="1" x14ac:dyDescent="0.25">
      <c r="A2792" s="9">
        <v>4261</v>
      </c>
      <c r="B2792" s="9" t="s">
        <v>2601</v>
      </c>
      <c r="C2792" s="9" t="s">
        <v>850</v>
      </c>
      <c r="D2792" s="9" t="s">
        <v>32</v>
      </c>
      <c r="E2792" s="9" t="s">
        <v>77</v>
      </c>
      <c r="F2792" s="9">
        <v>150</v>
      </c>
      <c r="G2792" s="9">
        <f t="shared" si="58"/>
        <v>9000</v>
      </c>
      <c r="H2792" s="9">
        <v>60</v>
      </c>
      <c r="I2792" s="10"/>
    </row>
    <row r="2793" spans="1:9" ht="24" customHeight="1" x14ac:dyDescent="0.25">
      <c r="A2793" s="9">
        <v>4261</v>
      </c>
      <c r="B2793" s="9" t="s">
        <v>2602</v>
      </c>
      <c r="C2793" s="9" t="s">
        <v>1483</v>
      </c>
      <c r="D2793" s="9" t="s">
        <v>32</v>
      </c>
      <c r="E2793" s="9" t="s">
        <v>77</v>
      </c>
      <c r="F2793" s="9">
        <v>3200</v>
      </c>
      <c r="G2793" s="9">
        <f t="shared" si="58"/>
        <v>6400</v>
      </c>
      <c r="H2793" s="9">
        <v>2</v>
      </c>
      <c r="I2793" s="10"/>
    </row>
    <row r="2794" spans="1:9" ht="24" customHeight="1" x14ac:dyDescent="0.25">
      <c r="A2794" s="9">
        <v>4261</v>
      </c>
      <c r="B2794" s="9" t="s">
        <v>2603</v>
      </c>
      <c r="C2794" s="9" t="s">
        <v>877</v>
      </c>
      <c r="D2794" s="9" t="s">
        <v>32</v>
      </c>
      <c r="E2794" s="9" t="s">
        <v>77</v>
      </c>
      <c r="F2794" s="9">
        <v>15</v>
      </c>
      <c r="G2794" s="9">
        <f t="shared" si="58"/>
        <v>3000</v>
      </c>
      <c r="H2794" s="9">
        <v>200</v>
      </c>
      <c r="I2794" s="10"/>
    </row>
    <row r="2795" spans="1:9" ht="24" customHeight="1" x14ac:dyDescent="0.25">
      <c r="A2795" s="9">
        <v>4261</v>
      </c>
      <c r="B2795" s="9" t="s">
        <v>2604</v>
      </c>
      <c r="C2795" s="9" t="s">
        <v>1485</v>
      </c>
      <c r="D2795" s="9" t="s">
        <v>32</v>
      </c>
      <c r="E2795" s="9" t="s">
        <v>77</v>
      </c>
      <c r="F2795" s="9">
        <v>140</v>
      </c>
      <c r="G2795" s="9">
        <f t="shared" si="58"/>
        <v>11200</v>
      </c>
      <c r="H2795" s="9">
        <v>80</v>
      </c>
      <c r="I2795" s="10"/>
    </row>
    <row r="2796" spans="1:9" ht="24" customHeight="1" x14ac:dyDescent="0.25">
      <c r="A2796" s="9">
        <v>4261</v>
      </c>
      <c r="B2796" s="9" t="s">
        <v>2605</v>
      </c>
      <c r="C2796" s="9" t="s">
        <v>1431</v>
      </c>
      <c r="D2796" s="9" t="s">
        <v>32</v>
      </c>
      <c r="E2796" s="9" t="s">
        <v>77</v>
      </c>
      <c r="F2796" s="9">
        <v>600</v>
      </c>
      <c r="G2796" s="9">
        <f t="shared" si="58"/>
        <v>15000</v>
      </c>
      <c r="H2796" s="9">
        <v>25</v>
      </c>
      <c r="I2796" s="10"/>
    </row>
    <row r="2797" spans="1:9" ht="24" customHeight="1" x14ac:dyDescent="0.25">
      <c r="A2797" s="9">
        <v>4261</v>
      </c>
      <c r="B2797" s="9" t="s">
        <v>2606</v>
      </c>
      <c r="C2797" s="9" t="s">
        <v>412</v>
      </c>
      <c r="D2797" s="9" t="s">
        <v>32</v>
      </c>
      <c r="E2797" s="9" t="s">
        <v>77</v>
      </c>
      <c r="F2797" s="9">
        <v>700</v>
      </c>
      <c r="G2797" s="9">
        <f t="shared" si="58"/>
        <v>70000</v>
      </c>
      <c r="H2797" s="9">
        <v>100</v>
      </c>
      <c r="I2797" s="10"/>
    </row>
    <row r="2798" spans="1:9" ht="24" customHeight="1" x14ac:dyDescent="0.25">
      <c r="A2798" s="9">
        <v>4261</v>
      </c>
      <c r="B2798" s="9" t="s">
        <v>2607</v>
      </c>
      <c r="C2798" s="9" t="s">
        <v>1454</v>
      </c>
      <c r="D2798" s="9" t="s">
        <v>32</v>
      </c>
      <c r="E2798" s="9" t="s">
        <v>77</v>
      </c>
      <c r="F2798" s="9">
        <v>2600</v>
      </c>
      <c r="G2798" s="9">
        <f t="shared" si="58"/>
        <v>26000</v>
      </c>
      <c r="H2798" s="9">
        <v>10</v>
      </c>
      <c r="I2798" s="10"/>
    </row>
    <row r="2799" spans="1:9" ht="24" customHeight="1" x14ac:dyDescent="0.25">
      <c r="A2799" s="9">
        <v>4261</v>
      </c>
      <c r="B2799" s="9" t="s">
        <v>2608</v>
      </c>
      <c r="C2799" s="9" t="s">
        <v>846</v>
      </c>
      <c r="D2799" s="9" t="s">
        <v>32</v>
      </c>
      <c r="E2799" s="9" t="s">
        <v>77</v>
      </c>
      <c r="F2799" s="9">
        <v>80</v>
      </c>
      <c r="G2799" s="9">
        <f t="shared" si="58"/>
        <v>72000</v>
      </c>
      <c r="H2799" s="9">
        <v>900</v>
      </c>
      <c r="I2799" s="10"/>
    </row>
    <row r="2800" spans="1:9" ht="24" customHeight="1" x14ac:dyDescent="0.25">
      <c r="A2800" s="9">
        <v>4261</v>
      </c>
      <c r="B2800" s="9" t="s">
        <v>2609</v>
      </c>
      <c r="C2800" s="9" t="s">
        <v>1450</v>
      </c>
      <c r="D2800" s="9" t="s">
        <v>32</v>
      </c>
      <c r="E2800" s="9" t="s">
        <v>77</v>
      </c>
      <c r="F2800" s="9">
        <v>600</v>
      </c>
      <c r="G2800" s="9">
        <f t="shared" si="58"/>
        <v>6000</v>
      </c>
      <c r="H2800" s="9">
        <v>10</v>
      </c>
      <c r="I2800" s="10"/>
    </row>
    <row r="2801" spans="1:9" ht="24" customHeight="1" x14ac:dyDescent="0.25">
      <c r="A2801" s="9">
        <v>4261</v>
      </c>
      <c r="B2801" s="9" t="s">
        <v>2610</v>
      </c>
      <c r="C2801" s="9" t="s">
        <v>1424</v>
      </c>
      <c r="D2801" s="9" t="s">
        <v>32</v>
      </c>
      <c r="E2801" s="9" t="s">
        <v>77</v>
      </c>
      <c r="F2801" s="9">
        <v>60</v>
      </c>
      <c r="G2801" s="9">
        <f t="shared" si="58"/>
        <v>2400</v>
      </c>
      <c r="H2801" s="9">
        <v>40</v>
      </c>
      <c r="I2801" s="10"/>
    </row>
    <row r="2802" spans="1:9" ht="24" customHeight="1" x14ac:dyDescent="0.25">
      <c r="A2802" s="9">
        <v>4261</v>
      </c>
      <c r="B2802" s="9" t="s">
        <v>2611</v>
      </c>
      <c r="C2802" s="9" t="s">
        <v>2612</v>
      </c>
      <c r="D2802" s="9" t="s">
        <v>32</v>
      </c>
      <c r="E2802" s="9" t="s">
        <v>77</v>
      </c>
      <c r="F2802" s="9">
        <v>10</v>
      </c>
      <c r="G2802" s="9">
        <f t="shared" si="58"/>
        <v>230000</v>
      </c>
      <c r="H2802" s="9">
        <v>23000</v>
      </c>
      <c r="I2802" s="10"/>
    </row>
    <row r="2803" spans="1:9" ht="24" customHeight="1" x14ac:dyDescent="0.25">
      <c r="A2803" s="9">
        <v>4261</v>
      </c>
      <c r="B2803" s="9" t="s">
        <v>2613</v>
      </c>
      <c r="C2803" s="9" t="s">
        <v>414</v>
      </c>
      <c r="D2803" s="9" t="s">
        <v>32</v>
      </c>
      <c r="E2803" s="9" t="s">
        <v>705</v>
      </c>
      <c r="F2803" s="9">
        <v>800</v>
      </c>
      <c r="G2803" s="9">
        <f t="shared" si="58"/>
        <v>1680000</v>
      </c>
      <c r="H2803" s="9">
        <v>2100</v>
      </c>
      <c r="I2803" s="10"/>
    </row>
    <row r="2804" spans="1:9" ht="24" customHeight="1" x14ac:dyDescent="0.25">
      <c r="A2804" s="9">
        <v>4261</v>
      </c>
      <c r="B2804" s="9" t="s">
        <v>2614</v>
      </c>
      <c r="C2804" s="9" t="s">
        <v>1419</v>
      </c>
      <c r="D2804" s="9" t="s">
        <v>32</v>
      </c>
      <c r="E2804" s="9" t="s">
        <v>77</v>
      </c>
      <c r="F2804" s="9">
        <v>9</v>
      </c>
      <c r="G2804" s="9">
        <f t="shared" si="58"/>
        <v>31500</v>
      </c>
      <c r="H2804" s="9">
        <v>3500</v>
      </c>
      <c r="I2804" s="10"/>
    </row>
    <row r="2805" spans="1:9" ht="24" customHeight="1" x14ac:dyDescent="0.25">
      <c r="A2805" s="9">
        <v>4261</v>
      </c>
      <c r="B2805" s="9" t="s">
        <v>2615</v>
      </c>
      <c r="C2805" s="9" t="s">
        <v>1483</v>
      </c>
      <c r="D2805" s="9" t="s">
        <v>32</v>
      </c>
      <c r="E2805" s="9" t="s">
        <v>77</v>
      </c>
      <c r="F2805" s="9">
        <v>600</v>
      </c>
      <c r="G2805" s="9">
        <f t="shared" si="58"/>
        <v>9000</v>
      </c>
      <c r="H2805" s="9">
        <v>15</v>
      </c>
      <c r="I2805" s="10"/>
    </row>
    <row r="2806" spans="1:9" ht="24" customHeight="1" x14ac:dyDescent="0.25">
      <c r="A2806" s="9">
        <v>4261</v>
      </c>
      <c r="B2806" s="9" t="s">
        <v>2616</v>
      </c>
      <c r="C2806" s="9" t="s">
        <v>859</v>
      </c>
      <c r="D2806" s="9" t="s">
        <v>32</v>
      </c>
      <c r="E2806" s="9" t="s">
        <v>77</v>
      </c>
      <c r="F2806" s="9">
        <v>80</v>
      </c>
      <c r="G2806" s="9">
        <f t="shared" si="58"/>
        <v>24000</v>
      </c>
      <c r="H2806" s="9">
        <v>300</v>
      </c>
      <c r="I2806" s="10"/>
    </row>
    <row r="2807" spans="1:9" ht="24" customHeight="1" x14ac:dyDescent="0.25">
      <c r="A2807" s="9">
        <v>4261</v>
      </c>
      <c r="B2807" s="9" t="s">
        <v>2617</v>
      </c>
      <c r="C2807" s="9" t="s">
        <v>2618</v>
      </c>
      <c r="D2807" s="9" t="s">
        <v>32</v>
      </c>
      <c r="E2807" s="9" t="s">
        <v>77</v>
      </c>
      <c r="F2807" s="9">
        <v>1200</v>
      </c>
      <c r="G2807" s="9">
        <f t="shared" si="58"/>
        <v>24000</v>
      </c>
      <c r="H2807" s="9">
        <v>20</v>
      </c>
      <c r="I2807" s="10"/>
    </row>
    <row r="2808" spans="1:9" ht="24" customHeight="1" x14ac:dyDescent="0.25">
      <c r="A2808" s="9">
        <v>4261</v>
      </c>
      <c r="B2808" s="9" t="s">
        <v>2619</v>
      </c>
      <c r="C2808" s="9" t="s">
        <v>2620</v>
      </c>
      <c r="D2808" s="9" t="s">
        <v>32</v>
      </c>
      <c r="E2808" s="9" t="s">
        <v>77</v>
      </c>
      <c r="F2808" s="9">
        <v>120</v>
      </c>
      <c r="G2808" s="9">
        <f t="shared" si="58"/>
        <v>7200</v>
      </c>
      <c r="H2808" s="9">
        <v>60</v>
      </c>
      <c r="I2808" s="10"/>
    </row>
    <row r="2809" spans="1:9" ht="24" customHeight="1" x14ac:dyDescent="0.25">
      <c r="A2809" s="9">
        <v>4261</v>
      </c>
      <c r="B2809" s="9" t="s">
        <v>2621</v>
      </c>
      <c r="C2809" s="9" t="s">
        <v>2622</v>
      </c>
      <c r="D2809" s="9" t="s">
        <v>32</v>
      </c>
      <c r="E2809" s="9" t="s">
        <v>907</v>
      </c>
      <c r="F2809" s="9">
        <v>200</v>
      </c>
      <c r="G2809" s="9">
        <f t="shared" si="58"/>
        <v>10000</v>
      </c>
      <c r="H2809" s="9">
        <v>50</v>
      </c>
      <c r="I2809" s="10"/>
    </row>
    <row r="2810" spans="1:9" ht="24" customHeight="1" x14ac:dyDescent="0.25">
      <c r="A2810" s="9">
        <v>4261</v>
      </c>
      <c r="B2810" s="9" t="s">
        <v>2623</v>
      </c>
      <c r="C2810" s="9" t="s">
        <v>1796</v>
      </c>
      <c r="D2810" s="9" t="s">
        <v>32</v>
      </c>
      <c r="E2810" s="9" t="s">
        <v>77</v>
      </c>
      <c r="F2810" s="9">
        <v>550</v>
      </c>
      <c r="G2810" s="9">
        <f t="shared" si="58"/>
        <v>8250</v>
      </c>
      <c r="H2810" s="9">
        <v>15</v>
      </c>
      <c r="I2810" s="10"/>
    </row>
    <row r="2811" spans="1:9" ht="24" customHeight="1" x14ac:dyDescent="0.25">
      <c r="A2811" s="9">
        <v>4261</v>
      </c>
      <c r="B2811" s="9" t="s">
        <v>2624</v>
      </c>
      <c r="C2811" s="9" t="s">
        <v>861</v>
      </c>
      <c r="D2811" s="9" t="s">
        <v>32</v>
      </c>
      <c r="E2811" s="9" t="s">
        <v>77</v>
      </c>
      <c r="F2811" s="9">
        <v>100</v>
      </c>
      <c r="G2811" s="9">
        <f t="shared" si="58"/>
        <v>8000</v>
      </c>
      <c r="H2811" s="9">
        <v>80</v>
      </c>
      <c r="I2811" s="10"/>
    </row>
    <row r="2812" spans="1:9" ht="24" customHeight="1" x14ac:dyDescent="0.25">
      <c r="A2812" s="9">
        <v>4261</v>
      </c>
      <c r="B2812" s="9" t="s">
        <v>2625</v>
      </c>
      <c r="C2812" s="9" t="s">
        <v>1483</v>
      </c>
      <c r="D2812" s="9" t="s">
        <v>32</v>
      </c>
      <c r="E2812" s="9" t="s">
        <v>77</v>
      </c>
      <c r="F2812" s="9">
        <v>700</v>
      </c>
      <c r="G2812" s="9">
        <f>H2812*F2812</f>
        <v>14000</v>
      </c>
      <c r="H2812" s="9">
        <v>20</v>
      </c>
      <c r="I2812" s="10"/>
    </row>
    <row r="2813" spans="1:9" ht="24" customHeight="1" x14ac:dyDescent="0.25">
      <c r="A2813" s="9">
        <v>4267</v>
      </c>
      <c r="B2813" s="9" t="s">
        <v>2626</v>
      </c>
      <c r="C2813" s="9" t="s">
        <v>2540</v>
      </c>
      <c r="D2813" s="9" t="s">
        <v>32</v>
      </c>
      <c r="E2813" s="9" t="s">
        <v>704</v>
      </c>
      <c r="F2813" s="9">
        <v>200</v>
      </c>
      <c r="G2813" s="9">
        <f t="shared" ref="G2813:G2850" si="59">H2813*F2813</f>
        <v>6000</v>
      </c>
      <c r="H2813" s="9">
        <v>30</v>
      </c>
      <c r="I2813" s="10"/>
    </row>
    <row r="2814" spans="1:9" ht="24" customHeight="1" x14ac:dyDescent="0.25">
      <c r="A2814" s="9">
        <v>4267</v>
      </c>
      <c r="B2814" s="9" t="s">
        <v>2627</v>
      </c>
      <c r="C2814" s="9" t="s">
        <v>2628</v>
      </c>
      <c r="D2814" s="9" t="s">
        <v>32</v>
      </c>
      <c r="E2814" s="9" t="s">
        <v>77</v>
      </c>
      <c r="F2814" s="9">
        <v>300</v>
      </c>
      <c r="G2814" s="9">
        <f t="shared" si="59"/>
        <v>60000</v>
      </c>
      <c r="H2814" s="9">
        <v>200</v>
      </c>
      <c r="I2814" s="10"/>
    </row>
    <row r="2815" spans="1:9" ht="24" customHeight="1" x14ac:dyDescent="0.25">
      <c r="A2815" s="9">
        <v>4267</v>
      </c>
      <c r="B2815" s="9" t="s">
        <v>2629</v>
      </c>
      <c r="C2815" s="9" t="s">
        <v>1853</v>
      </c>
      <c r="D2815" s="9" t="s">
        <v>32</v>
      </c>
      <c r="E2815" s="9" t="s">
        <v>33</v>
      </c>
      <c r="F2815" s="9">
        <v>800</v>
      </c>
      <c r="G2815" s="9">
        <f t="shared" si="59"/>
        <v>16000</v>
      </c>
      <c r="H2815" s="9">
        <v>20</v>
      </c>
      <c r="I2815" s="10"/>
    </row>
    <row r="2816" spans="1:9" ht="24" customHeight="1" x14ac:dyDescent="0.25">
      <c r="A2816" s="9">
        <v>4267</v>
      </c>
      <c r="B2816" s="9" t="s">
        <v>2630</v>
      </c>
      <c r="C2816" s="9" t="s">
        <v>1853</v>
      </c>
      <c r="D2816" s="9" t="s">
        <v>32</v>
      </c>
      <c r="E2816" s="9" t="s">
        <v>33</v>
      </c>
      <c r="F2816" s="9">
        <v>140</v>
      </c>
      <c r="G2816" s="9">
        <f t="shared" si="59"/>
        <v>14000</v>
      </c>
      <c r="H2816" s="9">
        <v>100</v>
      </c>
      <c r="I2816" s="10"/>
    </row>
    <row r="2817" spans="1:9" ht="24" customHeight="1" x14ac:dyDescent="0.25">
      <c r="A2817" s="9">
        <v>4267</v>
      </c>
      <c r="B2817" s="9" t="s">
        <v>2631</v>
      </c>
      <c r="C2817" s="9" t="s">
        <v>1937</v>
      </c>
      <c r="D2817" s="9" t="s">
        <v>32</v>
      </c>
      <c r="E2817" s="9" t="s">
        <v>77</v>
      </c>
      <c r="F2817" s="9">
        <v>1300</v>
      </c>
      <c r="G2817" s="9">
        <f t="shared" si="59"/>
        <v>6500</v>
      </c>
      <c r="H2817" s="9">
        <v>5</v>
      </c>
      <c r="I2817" s="10"/>
    </row>
    <row r="2818" spans="1:9" ht="24" customHeight="1" x14ac:dyDescent="0.25">
      <c r="A2818" s="9">
        <v>4267</v>
      </c>
      <c r="B2818" s="9" t="s">
        <v>2632</v>
      </c>
      <c r="C2818" s="9" t="s">
        <v>2633</v>
      </c>
      <c r="D2818" s="9" t="s">
        <v>32</v>
      </c>
      <c r="E2818" s="9" t="s">
        <v>77</v>
      </c>
      <c r="F2818" s="9">
        <v>350</v>
      </c>
      <c r="G2818" s="9">
        <f t="shared" si="59"/>
        <v>14000</v>
      </c>
      <c r="H2818" s="9">
        <v>40</v>
      </c>
      <c r="I2818" s="10"/>
    </row>
    <row r="2819" spans="1:9" ht="24" customHeight="1" x14ac:dyDescent="0.25">
      <c r="A2819" s="9">
        <v>4267</v>
      </c>
      <c r="B2819" s="9" t="s">
        <v>2634</v>
      </c>
      <c r="C2819" s="9" t="s">
        <v>2635</v>
      </c>
      <c r="D2819" s="9" t="s">
        <v>32</v>
      </c>
      <c r="E2819" s="9" t="s">
        <v>77</v>
      </c>
      <c r="F2819" s="9">
        <v>1500</v>
      </c>
      <c r="G2819" s="9">
        <f t="shared" si="59"/>
        <v>225000</v>
      </c>
      <c r="H2819" s="9">
        <v>150</v>
      </c>
      <c r="I2819" s="10"/>
    </row>
    <row r="2820" spans="1:9" ht="24" customHeight="1" x14ac:dyDescent="0.25">
      <c r="A2820" s="9">
        <v>4267</v>
      </c>
      <c r="B2820" s="9" t="s">
        <v>2636</v>
      </c>
      <c r="C2820" s="9" t="s">
        <v>1930</v>
      </c>
      <c r="D2820" s="9" t="s">
        <v>32</v>
      </c>
      <c r="E2820" s="9" t="s">
        <v>77</v>
      </c>
      <c r="F2820" s="9">
        <v>700</v>
      </c>
      <c r="G2820" s="9">
        <f t="shared" si="59"/>
        <v>14000</v>
      </c>
      <c r="H2820" s="9">
        <v>20</v>
      </c>
      <c r="I2820" s="10"/>
    </row>
    <row r="2821" spans="1:9" ht="24" customHeight="1" x14ac:dyDescent="0.25">
      <c r="A2821" s="9">
        <v>4267</v>
      </c>
      <c r="B2821" s="9" t="s">
        <v>2637</v>
      </c>
      <c r="C2821" s="9" t="s">
        <v>1930</v>
      </c>
      <c r="D2821" s="9" t="s">
        <v>32</v>
      </c>
      <c r="E2821" s="9" t="s">
        <v>77</v>
      </c>
      <c r="F2821" s="9">
        <v>700</v>
      </c>
      <c r="G2821" s="9">
        <f t="shared" si="59"/>
        <v>35000</v>
      </c>
      <c r="H2821" s="9">
        <v>50</v>
      </c>
      <c r="I2821" s="10"/>
    </row>
    <row r="2822" spans="1:9" ht="24" customHeight="1" x14ac:dyDescent="0.25">
      <c r="A2822" s="9">
        <v>4267</v>
      </c>
      <c r="B2822" s="9" t="s">
        <v>2638</v>
      </c>
      <c r="C2822" s="9" t="s">
        <v>1930</v>
      </c>
      <c r="D2822" s="9" t="s">
        <v>32</v>
      </c>
      <c r="E2822" s="9" t="s">
        <v>77</v>
      </c>
      <c r="F2822" s="9">
        <v>700</v>
      </c>
      <c r="G2822" s="9">
        <f t="shared" si="59"/>
        <v>14000</v>
      </c>
      <c r="H2822" s="9">
        <v>20</v>
      </c>
      <c r="I2822" s="10"/>
    </row>
    <row r="2823" spans="1:9" ht="24" customHeight="1" x14ac:dyDescent="0.25">
      <c r="A2823" s="9">
        <v>4267</v>
      </c>
      <c r="B2823" s="9" t="s">
        <v>2639</v>
      </c>
      <c r="C2823" s="9" t="s">
        <v>1955</v>
      </c>
      <c r="D2823" s="9" t="s">
        <v>32</v>
      </c>
      <c r="E2823" s="9" t="s">
        <v>77</v>
      </c>
      <c r="F2823" s="9">
        <v>4500</v>
      </c>
      <c r="G2823" s="9">
        <f t="shared" si="59"/>
        <v>22500</v>
      </c>
      <c r="H2823" s="9">
        <v>5</v>
      </c>
      <c r="I2823" s="10"/>
    </row>
    <row r="2824" spans="1:9" ht="24" customHeight="1" x14ac:dyDescent="0.25">
      <c r="A2824" s="9">
        <v>4267</v>
      </c>
      <c r="B2824" s="9" t="s">
        <v>2640</v>
      </c>
      <c r="C2824" s="9" t="s">
        <v>1955</v>
      </c>
      <c r="D2824" s="9" t="s">
        <v>32</v>
      </c>
      <c r="E2824" s="9" t="s">
        <v>77</v>
      </c>
      <c r="F2824" s="9">
        <v>4500</v>
      </c>
      <c r="G2824" s="9">
        <f t="shared" si="59"/>
        <v>90000</v>
      </c>
      <c r="H2824" s="9">
        <v>20</v>
      </c>
      <c r="I2824" s="10"/>
    </row>
    <row r="2825" spans="1:9" ht="24" customHeight="1" x14ac:dyDescent="0.25">
      <c r="A2825" s="9">
        <v>4267</v>
      </c>
      <c r="B2825" s="9" t="s">
        <v>2641</v>
      </c>
      <c r="C2825" s="9" t="s">
        <v>1919</v>
      </c>
      <c r="D2825" s="9" t="s">
        <v>32</v>
      </c>
      <c r="E2825" s="9" t="s">
        <v>77</v>
      </c>
      <c r="F2825" s="9">
        <v>300</v>
      </c>
      <c r="G2825" s="9">
        <f t="shared" si="59"/>
        <v>3000</v>
      </c>
      <c r="H2825" s="9">
        <v>10</v>
      </c>
      <c r="I2825" s="10"/>
    </row>
    <row r="2826" spans="1:9" ht="24" customHeight="1" x14ac:dyDescent="0.25">
      <c r="A2826" s="9">
        <v>4267</v>
      </c>
      <c r="B2826" s="9" t="s">
        <v>2642</v>
      </c>
      <c r="C2826" s="9" t="s">
        <v>2643</v>
      </c>
      <c r="D2826" s="9" t="s">
        <v>32</v>
      </c>
      <c r="E2826" s="9" t="s">
        <v>77</v>
      </c>
      <c r="F2826" s="9">
        <v>2500</v>
      </c>
      <c r="G2826" s="9">
        <f t="shared" si="59"/>
        <v>50000</v>
      </c>
      <c r="H2826" s="9">
        <v>20</v>
      </c>
      <c r="I2826" s="10"/>
    </row>
    <row r="2827" spans="1:9" ht="24" customHeight="1" x14ac:dyDescent="0.25">
      <c r="A2827" s="9">
        <v>4267</v>
      </c>
      <c r="B2827" s="9" t="s">
        <v>2644</v>
      </c>
      <c r="C2827" s="9" t="s">
        <v>1657</v>
      </c>
      <c r="D2827" s="9" t="s">
        <v>32</v>
      </c>
      <c r="E2827" s="9" t="s">
        <v>77</v>
      </c>
      <c r="F2827" s="9">
        <v>500</v>
      </c>
      <c r="G2827" s="9">
        <f t="shared" si="59"/>
        <v>12500</v>
      </c>
      <c r="H2827" s="9">
        <v>25</v>
      </c>
      <c r="I2827" s="10"/>
    </row>
    <row r="2828" spans="1:9" ht="24" customHeight="1" x14ac:dyDescent="0.25">
      <c r="A2828" s="9">
        <v>4267</v>
      </c>
      <c r="B2828" s="9" t="s">
        <v>2645</v>
      </c>
      <c r="C2828" s="9" t="s">
        <v>1879</v>
      </c>
      <c r="D2828" s="9" t="s">
        <v>32</v>
      </c>
      <c r="E2828" s="9" t="s">
        <v>77</v>
      </c>
      <c r="F2828" s="9">
        <v>110</v>
      </c>
      <c r="G2828" s="9">
        <f t="shared" si="59"/>
        <v>132000</v>
      </c>
      <c r="H2828" s="9">
        <v>1200</v>
      </c>
      <c r="I2828" s="10"/>
    </row>
    <row r="2829" spans="1:9" ht="24" customHeight="1" x14ac:dyDescent="0.25">
      <c r="A2829" s="9">
        <v>4267</v>
      </c>
      <c r="B2829" s="9" t="s">
        <v>2646</v>
      </c>
      <c r="C2829" s="9" t="s">
        <v>1879</v>
      </c>
      <c r="D2829" s="9" t="s">
        <v>32</v>
      </c>
      <c r="E2829" s="9" t="s">
        <v>77</v>
      </c>
      <c r="F2829" s="9">
        <v>180</v>
      </c>
      <c r="G2829" s="9">
        <f t="shared" si="59"/>
        <v>90000</v>
      </c>
      <c r="H2829" s="9">
        <v>500</v>
      </c>
      <c r="I2829" s="10"/>
    </row>
    <row r="2830" spans="1:9" ht="24" customHeight="1" x14ac:dyDescent="0.25">
      <c r="A2830" s="9">
        <v>4267</v>
      </c>
      <c r="B2830" s="9" t="s">
        <v>2647</v>
      </c>
      <c r="C2830" s="9" t="s">
        <v>2360</v>
      </c>
      <c r="D2830" s="9" t="s">
        <v>32</v>
      </c>
      <c r="E2830" s="9" t="s">
        <v>77</v>
      </c>
      <c r="F2830" s="9">
        <v>220</v>
      </c>
      <c r="G2830" s="9">
        <f t="shared" si="59"/>
        <v>264000</v>
      </c>
      <c r="H2830" s="9">
        <v>1200</v>
      </c>
      <c r="I2830" s="10"/>
    </row>
    <row r="2831" spans="1:9" ht="24" customHeight="1" x14ac:dyDescent="0.25">
      <c r="A2831" s="9">
        <v>4267</v>
      </c>
      <c r="B2831" s="9" t="s">
        <v>2722</v>
      </c>
      <c r="C2831" s="9" t="s">
        <v>2723</v>
      </c>
      <c r="D2831" s="9" t="s">
        <v>32</v>
      </c>
      <c r="E2831" s="9" t="s">
        <v>77</v>
      </c>
      <c r="F2831" s="9">
        <v>600</v>
      </c>
      <c r="G2831" s="9">
        <f t="shared" si="59"/>
        <v>30000</v>
      </c>
      <c r="H2831" s="9">
        <v>50</v>
      </c>
      <c r="I2831" s="10"/>
    </row>
    <row r="2832" spans="1:9" ht="24" customHeight="1" x14ac:dyDescent="0.25">
      <c r="A2832" s="9">
        <v>4267</v>
      </c>
      <c r="B2832" s="9" t="s">
        <v>2648</v>
      </c>
      <c r="C2832" s="9" t="s">
        <v>2649</v>
      </c>
      <c r="D2832" s="9" t="s">
        <v>32</v>
      </c>
      <c r="E2832" s="9" t="s">
        <v>77</v>
      </c>
      <c r="F2832" s="9">
        <v>300</v>
      </c>
      <c r="G2832" s="9">
        <f t="shared" si="59"/>
        <v>21000</v>
      </c>
      <c r="H2832" s="9">
        <v>70</v>
      </c>
      <c r="I2832" s="10"/>
    </row>
    <row r="2833" spans="1:9" ht="24" customHeight="1" x14ac:dyDescent="0.25">
      <c r="A2833" s="9">
        <v>4267</v>
      </c>
      <c r="B2833" s="9" t="s">
        <v>2650</v>
      </c>
      <c r="C2833" s="9" t="s">
        <v>1959</v>
      </c>
      <c r="D2833" s="9" t="s">
        <v>32</v>
      </c>
      <c r="E2833" s="9" t="s">
        <v>77</v>
      </c>
      <c r="F2833" s="9">
        <v>1200</v>
      </c>
      <c r="G2833" s="9">
        <f t="shared" si="59"/>
        <v>14400</v>
      </c>
      <c r="H2833" s="9">
        <v>12</v>
      </c>
      <c r="I2833" s="10"/>
    </row>
    <row r="2834" spans="1:9" ht="24" customHeight="1" x14ac:dyDescent="0.25">
      <c r="A2834" s="9">
        <v>4267</v>
      </c>
      <c r="B2834" s="9" t="s">
        <v>2651</v>
      </c>
      <c r="C2834" s="9" t="s">
        <v>1946</v>
      </c>
      <c r="D2834" s="9" t="s">
        <v>32</v>
      </c>
      <c r="E2834" s="9" t="s">
        <v>77</v>
      </c>
      <c r="F2834" s="9">
        <v>180</v>
      </c>
      <c r="G2834" s="9">
        <f t="shared" si="59"/>
        <v>27000</v>
      </c>
      <c r="H2834" s="9">
        <v>150</v>
      </c>
      <c r="I2834" s="10"/>
    </row>
    <row r="2835" spans="1:9" ht="24" customHeight="1" x14ac:dyDescent="0.25">
      <c r="A2835" s="9">
        <v>4267</v>
      </c>
      <c r="B2835" s="9" t="s">
        <v>2652</v>
      </c>
      <c r="C2835" s="9" t="s">
        <v>2653</v>
      </c>
      <c r="D2835" s="9" t="s">
        <v>32</v>
      </c>
      <c r="E2835" s="9" t="s">
        <v>77</v>
      </c>
      <c r="F2835" s="9">
        <v>400</v>
      </c>
      <c r="G2835" s="9">
        <f t="shared" si="59"/>
        <v>60000</v>
      </c>
      <c r="H2835" s="9">
        <v>150</v>
      </c>
      <c r="I2835" s="10"/>
    </row>
    <row r="2836" spans="1:9" ht="24" customHeight="1" x14ac:dyDescent="0.25">
      <c r="A2836" s="9">
        <v>4267</v>
      </c>
      <c r="B2836" s="9" t="s">
        <v>2654</v>
      </c>
      <c r="C2836" s="9" t="s">
        <v>2655</v>
      </c>
      <c r="D2836" s="9" t="s">
        <v>32</v>
      </c>
      <c r="E2836" s="9" t="s">
        <v>707</v>
      </c>
      <c r="F2836" s="9">
        <v>6000</v>
      </c>
      <c r="G2836" s="9">
        <f t="shared" si="59"/>
        <v>18000</v>
      </c>
      <c r="H2836" s="9">
        <v>3</v>
      </c>
      <c r="I2836" s="10"/>
    </row>
    <row r="2837" spans="1:9" ht="24" customHeight="1" x14ac:dyDescent="0.25">
      <c r="A2837" s="9">
        <v>4267</v>
      </c>
      <c r="B2837" s="9" t="s">
        <v>2656</v>
      </c>
      <c r="C2837" s="9" t="s">
        <v>2657</v>
      </c>
      <c r="D2837" s="9" t="s">
        <v>32</v>
      </c>
      <c r="E2837" s="9" t="s">
        <v>77</v>
      </c>
      <c r="F2837" s="9">
        <v>5000</v>
      </c>
      <c r="G2837" s="9">
        <f t="shared" si="59"/>
        <v>30000</v>
      </c>
      <c r="H2837" s="9">
        <v>6</v>
      </c>
      <c r="I2837" s="10"/>
    </row>
    <row r="2838" spans="1:9" ht="24" customHeight="1" x14ac:dyDescent="0.25">
      <c r="A2838" s="9">
        <v>4267</v>
      </c>
      <c r="B2838" s="9" t="s">
        <v>2658</v>
      </c>
      <c r="C2838" s="9" t="s">
        <v>1932</v>
      </c>
      <c r="D2838" s="9" t="s">
        <v>32</v>
      </c>
      <c r="E2838" s="9" t="s">
        <v>77</v>
      </c>
      <c r="F2838" s="9">
        <v>600</v>
      </c>
      <c r="G2838" s="9">
        <f t="shared" si="59"/>
        <v>6000</v>
      </c>
      <c r="H2838" s="9">
        <v>10</v>
      </c>
      <c r="I2838" s="10"/>
    </row>
    <row r="2839" spans="1:9" ht="24" customHeight="1" x14ac:dyDescent="0.25">
      <c r="A2839" s="9">
        <v>4267</v>
      </c>
      <c r="B2839" s="9" t="s">
        <v>2659</v>
      </c>
      <c r="C2839" s="9" t="s">
        <v>1855</v>
      </c>
      <c r="D2839" s="9" t="s">
        <v>32</v>
      </c>
      <c r="E2839" s="9" t="s">
        <v>77</v>
      </c>
      <c r="F2839" s="9">
        <v>690</v>
      </c>
      <c r="G2839" s="9">
        <f t="shared" si="59"/>
        <v>13800</v>
      </c>
      <c r="H2839" s="9">
        <v>20</v>
      </c>
      <c r="I2839" s="10"/>
    </row>
    <row r="2840" spans="1:9" ht="24" customHeight="1" x14ac:dyDescent="0.25">
      <c r="A2840" s="9">
        <v>4267</v>
      </c>
      <c r="B2840" s="9" t="s">
        <v>2660</v>
      </c>
      <c r="C2840" s="9" t="s">
        <v>1898</v>
      </c>
      <c r="D2840" s="9" t="s">
        <v>32</v>
      </c>
      <c r="E2840" s="9" t="s">
        <v>33</v>
      </c>
      <c r="F2840" s="9">
        <v>600</v>
      </c>
      <c r="G2840" s="9">
        <f t="shared" si="59"/>
        <v>30000</v>
      </c>
      <c r="H2840" s="9">
        <v>50</v>
      </c>
      <c r="I2840" s="10"/>
    </row>
    <row r="2841" spans="1:9" ht="24" customHeight="1" x14ac:dyDescent="0.25">
      <c r="A2841" s="9">
        <v>4267</v>
      </c>
      <c r="B2841" s="9" t="s">
        <v>2661</v>
      </c>
      <c r="C2841" s="9" t="s">
        <v>1898</v>
      </c>
      <c r="D2841" s="9" t="s">
        <v>32</v>
      </c>
      <c r="E2841" s="9" t="s">
        <v>33</v>
      </c>
      <c r="F2841" s="9">
        <v>1200</v>
      </c>
      <c r="G2841" s="9">
        <f t="shared" si="59"/>
        <v>24000</v>
      </c>
      <c r="H2841" s="9">
        <v>20</v>
      </c>
      <c r="I2841" s="10"/>
    </row>
    <row r="2842" spans="1:9" ht="24" customHeight="1" x14ac:dyDescent="0.25">
      <c r="A2842" s="9">
        <v>4267</v>
      </c>
      <c r="B2842" s="9" t="s">
        <v>2662</v>
      </c>
      <c r="C2842" s="9" t="s">
        <v>1888</v>
      </c>
      <c r="D2842" s="9" t="s">
        <v>32</v>
      </c>
      <c r="E2842" s="9" t="s">
        <v>705</v>
      </c>
      <c r="F2842" s="9">
        <v>550</v>
      </c>
      <c r="G2842" s="9">
        <f t="shared" si="59"/>
        <v>5500</v>
      </c>
      <c r="H2842" s="9">
        <v>10</v>
      </c>
      <c r="I2842" s="10"/>
    </row>
    <row r="2843" spans="1:9" ht="24" customHeight="1" x14ac:dyDescent="0.25">
      <c r="A2843" s="9">
        <v>4267</v>
      </c>
      <c r="B2843" s="9" t="s">
        <v>2663</v>
      </c>
      <c r="C2843" s="9" t="s">
        <v>1877</v>
      </c>
      <c r="D2843" s="9" t="s">
        <v>32</v>
      </c>
      <c r="E2843" s="9" t="s">
        <v>33</v>
      </c>
      <c r="F2843" s="9">
        <v>700</v>
      </c>
      <c r="G2843" s="9">
        <f t="shared" si="59"/>
        <v>70000</v>
      </c>
      <c r="H2843" s="9">
        <v>100</v>
      </c>
      <c r="I2843" s="10"/>
    </row>
    <row r="2844" spans="1:9" ht="24" customHeight="1" x14ac:dyDescent="0.25">
      <c r="A2844" s="9">
        <v>4267</v>
      </c>
      <c r="B2844" s="9" t="s">
        <v>2664</v>
      </c>
      <c r="C2844" s="9" t="s">
        <v>1942</v>
      </c>
      <c r="D2844" s="9" t="s">
        <v>32</v>
      </c>
      <c r="E2844" s="9" t="s">
        <v>33</v>
      </c>
      <c r="F2844" s="9">
        <v>700</v>
      </c>
      <c r="G2844" s="9">
        <f t="shared" si="59"/>
        <v>21000</v>
      </c>
      <c r="H2844" s="9">
        <v>30</v>
      </c>
      <c r="I2844" s="10"/>
    </row>
    <row r="2845" spans="1:9" ht="24" customHeight="1" x14ac:dyDescent="0.25">
      <c r="A2845" s="9">
        <v>4267</v>
      </c>
      <c r="B2845" s="9" t="s">
        <v>2665</v>
      </c>
      <c r="C2845" s="9" t="s">
        <v>1896</v>
      </c>
      <c r="D2845" s="9" t="s">
        <v>32</v>
      </c>
      <c r="E2845" s="9" t="s">
        <v>77</v>
      </c>
      <c r="F2845" s="9">
        <v>400</v>
      </c>
      <c r="G2845" s="9">
        <f t="shared" si="59"/>
        <v>36000</v>
      </c>
      <c r="H2845" s="9">
        <v>90</v>
      </c>
      <c r="I2845" s="10"/>
    </row>
    <row r="2846" spans="1:9" ht="24" customHeight="1" x14ac:dyDescent="0.25">
      <c r="A2846" s="9">
        <v>4267</v>
      </c>
      <c r="B2846" s="9" t="s">
        <v>2666</v>
      </c>
      <c r="C2846" s="9" t="s">
        <v>1865</v>
      </c>
      <c r="D2846" s="9" t="s">
        <v>32</v>
      </c>
      <c r="E2846" s="9" t="s">
        <v>77</v>
      </c>
      <c r="F2846" s="9">
        <v>1200</v>
      </c>
      <c r="G2846" s="9">
        <f t="shared" si="59"/>
        <v>12000</v>
      </c>
      <c r="H2846" s="9">
        <v>10</v>
      </c>
      <c r="I2846" s="10"/>
    </row>
    <row r="2847" spans="1:9" ht="24" customHeight="1" x14ac:dyDescent="0.25">
      <c r="A2847" s="9">
        <v>4267</v>
      </c>
      <c r="B2847" s="9" t="s">
        <v>2667</v>
      </c>
      <c r="C2847" s="9" t="s">
        <v>1927</v>
      </c>
      <c r="D2847" s="9" t="s">
        <v>32</v>
      </c>
      <c r="E2847" s="9" t="s">
        <v>77</v>
      </c>
      <c r="F2847" s="9">
        <v>2800</v>
      </c>
      <c r="G2847" s="9">
        <f t="shared" si="59"/>
        <v>22400</v>
      </c>
      <c r="H2847" s="9">
        <v>8</v>
      </c>
      <c r="I2847" s="10"/>
    </row>
    <row r="2848" spans="1:9" ht="24" customHeight="1" x14ac:dyDescent="0.25">
      <c r="A2848" s="9">
        <v>4267</v>
      </c>
      <c r="B2848" s="9" t="s">
        <v>2668</v>
      </c>
      <c r="C2848" s="9" t="s">
        <v>2669</v>
      </c>
      <c r="D2848" s="9" t="s">
        <v>32</v>
      </c>
      <c r="E2848" s="9" t="s">
        <v>706</v>
      </c>
      <c r="F2848" s="9">
        <v>430</v>
      </c>
      <c r="G2848" s="9">
        <f t="shared" si="59"/>
        <v>17200</v>
      </c>
      <c r="H2848" s="9">
        <v>40</v>
      </c>
      <c r="I2848" s="10"/>
    </row>
    <row r="2849" spans="1:9" ht="24" customHeight="1" x14ac:dyDescent="0.25">
      <c r="A2849" s="9">
        <v>4267</v>
      </c>
      <c r="B2849" s="9" t="s">
        <v>2670</v>
      </c>
      <c r="C2849" s="9" t="s">
        <v>2671</v>
      </c>
      <c r="D2849" s="9" t="s">
        <v>32</v>
      </c>
      <c r="E2849" s="9" t="s">
        <v>77</v>
      </c>
      <c r="F2849" s="9">
        <v>2800</v>
      </c>
      <c r="G2849" s="9">
        <f t="shared" si="59"/>
        <v>25200</v>
      </c>
      <c r="H2849" s="9">
        <v>9</v>
      </c>
      <c r="I2849" s="10"/>
    </row>
    <row r="2850" spans="1:9" ht="24" customHeight="1" x14ac:dyDescent="0.25">
      <c r="A2850" s="9">
        <v>4267</v>
      </c>
      <c r="B2850" s="9" t="s">
        <v>2672</v>
      </c>
      <c r="C2850" s="9" t="s">
        <v>2673</v>
      </c>
      <c r="D2850" s="9" t="s">
        <v>32</v>
      </c>
      <c r="E2850" s="9" t="s">
        <v>77</v>
      </c>
      <c r="F2850" s="9">
        <v>4100</v>
      </c>
      <c r="G2850" s="9">
        <f t="shared" si="59"/>
        <v>28700</v>
      </c>
      <c r="H2850" s="9">
        <v>7</v>
      </c>
      <c r="I2850" s="10"/>
    </row>
    <row r="2851" spans="1:9" ht="24" customHeight="1" x14ac:dyDescent="0.25">
      <c r="A2851" s="9">
        <v>4267</v>
      </c>
      <c r="B2851" s="9" t="s">
        <v>2674</v>
      </c>
      <c r="C2851" s="9" t="s">
        <v>1886</v>
      </c>
      <c r="D2851" s="9" t="s">
        <v>32</v>
      </c>
      <c r="E2851" s="9" t="s">
        <v>77</v>
      </c>
      <c r="F2851" s="9">
        <v>2000</v>
      </c>
      <c r="G2851" s="9">
        <f>H2851*F2851</f>
        <v>50000</v>
      </c>
      <c r="H2851" s="9">
        <v>25</v>
      </c>
      <c r="I2851" s="10"/>
    </row>
    <row r="2852" spans="1:9" ht="24" customHeight="1" x14ac:dyDescent="0.25">
      <c r="A2852" s="9">
        <v>4251</v>
      </c>
      <c r="B2852" s="9" t="s">
        <v>3419</v>
      </c>
      <c r="C2852" s="9" t="s">
        <v>3420</v>
      </c>
      <c r="D2852" s="9" t="s">
        <v>65</v>
      </c>
      <c r="E2852" s="9" t="s">
        <v>27</v>
      </c>
      <c r="F2852" s="9">
        <v>550000</v>
      </c>
      <c r="G2852" s="9">
        <v>550000</v>
      </c>
      <c r="H2852" s="9">
        <v>1</v>
      </c>
      <c r="I2852" s="10"/>
    </row>
    <row r="2853" spans="1:9" ht="24" customHeight="1" x14ac:dyDescent="0.25">
      <c r="A2853" s="9">
        <v>5129</v>
      </c>
      <c r="B2853" s="9" t="s">
        <v>4759</v>
      </c>
      <c r="C2853" s="9" t="s">
        <v>3407</v>
      </c>
      <c r="D2853" s="9" t="s">
        <v>32</v>
      </c>
      <c r="E2853" s="9" t="s">
        <v>77</v>
      </c>
      <c r="F2853" s="9">
        <v>6000</v>
      </c>
      <c r="G2853" s="9">
        <f>H2853*F2853</f>
        <v>90000</v>
      </c>
      <c r="H2853" s="9">
        <v>15</v>
      </c>
      <c r="I2853" s="10"/>
    </row>
    <row r="2854" spans="1:9" ht="24" customHeight="1" x14ac:dyDescent="0.25">
      <c r="A2854" s="9">
        <v>4264</v>
      </c>
      <c r="B2854" s="9" t="s">
        <v>5243</v>
      </c>
      <c r="C2854" s="9" t="s">
        <v>37</v>
      </c>
      <c r="D2854" s="9" t="s">
        <v>32</v>
      </c>
      <c r="E2854" s="9" t="s">
        <v>33</v>
      </c>
      <c r="F2854" s="9">
        <v>470</v>
      </c>
      <c r="G2854" s="9">
        <f>H2854*F2854</f>
        <v>5705800</v>
      </c>
      <c r="H2854" s="9">
        <v>12140</v>
      </c>
      <c r="I2854" s="10"/>
    </row>
    <row r="2855" spans="1:9" ht="24" customHeight="1" x14ac:dyDescent="0.25">
      <c r="A2855" s="9">
        <v>5122</v>
      </c>
      <c r="B2855" s="9" t="s">
        <v>5443</v>
      </c>
      <c r="C2855" s="9" t="s">
        <v>1738</v>
      </c>
      <c r="D2855" s="9" t="s">
        <v>32</v>
      </c>
      <c r="E2855" s="9" t="s">
        <v>77</v>
      </c>
      <c r="F2855" s="9">
        <v>200000</v>
      </c>
      <c r="G2855" s="9">
        <f t="shared" ref="G2855:G2862" si="60">H2855*F2855</f>
        <v>1600000</v>
      </c>
      <c r="H2855" s="9">
        <v>8</v>
      </c>
      <c r="I2855" s="10"/>
    </row>
    <row r="2856" spans="1:9" ht="24" customHeight="1" x14ac:dyDescent="0.25">
      <c r="A2856" s="9">
        <v>5122</v>
      </c>
      <c r="B2856" s="9" t="s">
        <v>5444</v>
      </c>
      <c r="C2856" s="9" t="s">
        <v>5445</v>
      </c>
      <c r="D2856" s="9" t="s">
        <v>32</v>
      </c>
      <c r="E2856" s="9" t="s">
        <v>77</v>
      </c>
      <c r="F2856" s="9">
        <v>230000</v>
      </c>
      <c r="G2856" s="9">
        <f t="shared" si="60"/>
        <v>1840000</v>
      </c>
      <c r="H2856" s="9">
        <v>8</v>
      </c>
      <c r="I2856" s="10"/>
    </row>
    <row r="2857" spans="1:9" ht="24" customHeight="1" x14ac:dyDescent="0.25">
      <c r="A2857" s="9">
        <v>5122</v>
      </c>
      <c r="B2857" s="9" t="s">
        <v>5446</v>
      </c>
      <c r="C2857" s="9" t="s">
        <v>3679</v>
      </c>
      <c r="D2857" s="9" t="s">
        <v>32</v>
      </c>
      <c r="E2857" s="9" t="s">
        <v>77</v>
      </c>
      <c r="F2857" s="9">
        <v>85000</v>
      </c>
      <c r="G2857" s="9">
        <f t="shared" si="60"/>
        <v>850000</v>
      </c>
      <c r="H2857" s="9">
        <v>10</v>
      </c>
      <c r="I2857" s="10"/>
    </row>
    <row r="2858" spans="1:9" ht="24" customHeight="1" x14ac:dyDescent="0.25">
      <c r="A2858" s="9">
        <v>5122</v>
      </c>
      <c r="B2858" s="9" t="s">
        <v>5447</v>
      </c>
      <c r="C2858" s="9" t="s">
        <v>1615</v>
      </c>
      <c r="D2858" s="9" t="s">
        <v>32</v>
      </c>
      <c r="E2858" s="9" t="s">
        <v>77</v>
      </c>
      <c r="F2858" s="9">
        <v>37000</v>
      </c>
      <c r="G2858" s="9">
        <f t="shared" si="60"/>
        <v>740000</v>
      </c>
      <c r="H2858" s="9">
        <v>20</v>
      </c>
      <c r="I2858" s="10"/>
    </row>
    <row r="2859" spans="1:9" ht="24" customHeight="1" x14ac:dyDescent="0.25">
      <c r="A2859" s="9">
        <v>5122</v>
      </c>
      <c r="B2859" s="9" t="s">
        <v>5448</v>
      </c>
      <c r="C2859" s="9" t="s">
        <v>1710</v>
      </c>
      <c r="D2859" s="9" t="s">
        <v>32</v>
      </c>
      <c r="E2859" s="9" t="s">
        <v>77</v>
      </c>
      <c r="F2859" s="9">
        <v>70000</v>
      </c>
      <c r="G2859" s="9">
        <f t="shared" si="60"/>
        <v>350000</v>
      </c>
      <c r="H2859" s="9">
        <v>5</v>
      </c>
      <c r="I2859" s="10"/>
    </row>
    <row r="2860" spans="1:9" ht="24" customHeight="1" x14ac:dyDescent="0.25">
      <c r="A2860" s="9">
        <v>5122</v>
      </c>
      <c r="B2860" s="9" t="s">
        <v>5449</v>
      </c>
      <c r="C2860" s="9" t="s">
        <v>2401</v>
      </c>
      <c r="D2860" s="9" t="s">
        <v>32</v>
      </c>
      <c r="E2860" s="9" t="s">
        <v>77</v>
      </c>
      <c r="F2860" s="9">
        <v>156000</v>
      </c>
      <c r="G2860" s="9">
        <f t="shared" si="60"/>
        <v>156000</v>
      </c>
      <c r="H2860" s="9">
        <v>1</v>
      </c>
      <c r="I2860" s="10"/>
    </row>
    <row r="2861" spans="1:9" ht="24" customHeight="1" x14ac:dyDescent="0.25">
      <c r="A2861" s="9">
        <v>5122</v>
      </c>
      <c r="B2861" s="9" t="s">
        <v>5450</v>
      </c>
      <c r="C2861" s="9" t="s">
        <v>5451</v>
      </c>
      <c r="D2861" s="9" t="s">
        <v>32</v>
      </c>
      <c r="E2861" s="9" t="s">
        <v>707</v>
      </c>
      <c r="F2861" s="9">
        <v>5500</v>
      </c>
      <c r="G2861" s="9">
        <f t="shared" si="60"/>
        <v>275000</v>
      </c>
      <c r="H2861" s="9">
        <v>50</v>
      </c>
      <c r="I2861" s="10"/>
    </row>
    <row r="2862" spans="1:9" ht="24" customHeight="1" x14ac:dyDescent="0.25">
      <c r="A2862" s="9">
        <v>5122</v>
      </c>
      <c r="B2862" s="9" t="s">
        <v>5452</v>
      </c>
      <c r="C2862" s="9" t="s">
        <v>2957</v>
      </c>
      <c r="D2862" s="9" t="s">
        <v>32</v>
      </c>
      <c r="E2862" s="9" t="s">
        <v>77</v>
      </c>
      <c r="F2862" s="9">
        <v>189000</v>
      </c>
      <c r="G2862" s="9">
        <f t="shared" si="60"/>
        <v>189000</v>
      </c>
      <c r="H2862" s="9">
        <v>1</v>
      </c>
      <c r="I2862" s="10"/>
    </row>
    <row r="2863" spans="1:9" x14ac:dyDescent="0.25">
      <c r="A2863" s="24" t="s">
        <v>18</v>
      </c>
      <c r="B2863" s="25"/>
      <c r="C2863" s="25"/>
      <c r="D2863" s="25"/>
      <c r="E2863" s="25"/>
      <c r="F2863" s="25"/>
      <c r="G2863" s="25"/>
      <c r="H2863" s="26"/>
    </row>
    <row r="2864" spans="1:9" ht="24" customHeight="1" x14ac:dyDescent="0.25">
      <c r="A2864" s="9">
        <v>4241</v>
      </c>
      <c r="B2864" s="9" t="s">
        <v>182</v>
      </c>
      <c r="C2864" s="9" t="s">
        <v>122</v>
      </c>
      <c r="D2864" s="9" t="s">
        <v>26</v>
      </c>
      <c r="E2864" s="9" t="s">
        <v>27</v>
      </c>
      <c r="F2864" s="9">
        <v>0</v>
      </c>
      <c r="G2864" s="9">
        <v>0</v>
      </c>
      <c r="H2864" s="9">
        <v>1</v>
      </c>
      <c r="I2864" s="10"/>
    </row>
    <row r="2865" spans="1:9" ht="24" customHeight="1" x14ac:dyDescent="0.25">
      <c r="A2865" s="9">
        <v>4252</v>
      </c>
      <c r="B2865" s="9" t="s">
        <v>185</v>
      </c>
      <c r="C2865" s="9" t="s">
        <v>155</v>
      </c>
      <c r="D2865" s="9" t="s">
        <v>65</v>
      </c>
      <c r="E2865" s="9" t="s">
        <v>27</v>
      </c>
      <c r="F2865" s="9">
        <v>1200000</v>
      </c>
      <c r="G2865" s="9">
        <v>1200000</v>
      </c>
      <c r="H2865" s="9">
        <v>1</v>
      </c>
      <c r="I2865" s="10"/>
    </row>
    <row r="2866" spans="1:9" ht="24" customHeight="1" x14ac:dyDescent="0.25">
      <c r="A2866" s="9">
        <v>4252</v>
      </c>
      <c r="B2866" s="9" t="s">
        <v>187</v>
      </c>
      <c r="C2866" s="9" t="s">
        <v>112</v>
      </c>
      <c r="D2866" s="9" t="s">
        <v>65</v>
      </c>
      <c r="E2866" s="9" t="s">
        <v>27</v>
      </c>
      <c r="F2866" s="9">
        <v>0</v>
      </c>
      <c r="G2866" s="9">
        <v>0</v>
      </c>
      <c r="H2866" s="9">
        <v>1</v>
      </c>
      <c r="I2866" s="10"/>
    </row>
    <row r="2867" spans="1:9" ht="24" customHeight="1" x14ac:dyDescent="0.25">
      <c r="A2867" s="9">
        <v>4213</v>
      </c>
      <c r="B2867" s="9" t="s">
        <v>188</v>
      </c>
      <c r="C2867" s="9" t="s">
        <v>120</v>
      </c>
      <c r="D2867" s="9" t="s">
        <v>65</v>
      </c>
      <c r="E2867" s="9" t="s">
        <v>27</v>
      </c>
      <c r="F2867" s="9">
        <v>150000</v>
      </c>
      <c r="G2867" s="9">
        <v>150000</v>
      </c>
      <c r="H2867" s="9">
        <v>1</v>
      </c>
      <c r="I2867" s="10"/>
    </row>
    <row r="2868" spans="1:9" ht="24" customHeight="1" x14ac:dyDescent="0.25">
      <c r="A2868" s="9">
        <v>4241</v>
      </c>
      <c r="B2868" s="9" t="s">
        <v>218</v>
      </c>
      <c r="C2868" s="9" t="s">
        <v>219</v>
      </c>
      <c r="D2868" s="9" t="s">
        <v>65</v>
      </c>
      <c r="E2868" s="9" t="s">
        <v>27</v>
      </c>
      <c r="F2868" s="9">
        <v>1940000</v>
      </c>
      <c r="G2868" s="9">
        <v>1940000</v>
      </c>
      <c r="H2868" s="9">
        <v>1</v>
      </c>
      <c r="I2868" s="10"/>
    </row>
    <row r="2869" spans="1:9" ht="24" customHeight="1" x14ac:dyDescent="0.25">
      <c r="A2869" s="9">
        <v>4214</v>
      </c>
      <c r="B2869" s="9" t="s">
        <v>220</v>
      </c>
      <c r="C2869" s="9" t="s">
        <v>118</v>
      </c>
      <c r="D2869" s="9" t="s">
        <v>32</v>
      </c>
      <c r="E2869" s="9" t="s">
        <v>27</v>
      </c>
      <c r="F2869" s="9">
        <v>299520</v>
      </c>
      <c r="G2869" s="9">
        <v>299520</v>
      </c>
      <c r="H2869" s="9">
        <v>1</v>
      </c>
      <c r="I2869" s="10"/>
    </row>
    <row r="2870" spans="1:9" ht="24" customHeight="1" x14ac:dyDescent="0.25">
      <c r="A2870" s="9">
        <v>4214</v>
      </c>
      <c r="B2870" s="9" t="s">
        <v>221</v>
      </c>
      <c r="C2870" s="9" t="s">
        <v>176</v>
      </c>
      <c r="D2870" s="9" t="s">
        <v>32</v>
      </c>
      <c r="E2870" s="9" t="s">
        <v>27</v>
      </c>
      <c r="F2870" s="9">
        <v>2160000</v>
      </c>
      <c r="G2870" s="9">
        <v>2160000</v>
      </c>
      <c r="H2870" s="9">
        <v>1</v>
      </c>
      <c r="I2870" s="10"/>
    </row>
    <row r="2871" spans="1:9" ht="24" customHeight="1" x14ac:dyDescent="0.25">
      <c r="A2871" s="9">
        <v>4214</v>
      </c>
      <c r="B2871" s="9" t="s">
        <v>222</v>
      </c>
      <c r="C2871" s="9" t="s">
        <v>116</v>
      </c>
      <c r="D2871" s="9" t="s">
        <v>26</v>
      </c>
      <c r="E2871" s="9" t="s">
        <v>27</v>
      </c>
      <c r="F2871" s="9">
        <v>8930000</v>
      </c>
      <c r="G2871" s="9">
        <v>8930000</v>
      </c>
      <c r="H2871" s="9">
        <v>1</v>
      </c>
      <c r="I2871" s="10"/>
    </row>
    <row r="2872" spans="1:9" ht="24" customHeight="1" x14ac:dyDescent="0.25">
      <c r="A2872" s="9">
        <v>4252</v>
      </c>
      <c r="B2872" s="9" t="s">
        <v>1040</v>
      </c>
      <c r="C2872" s="9" t="s">
        <v>477</v>
      </c>
      <c r="D2872" s="9" t="s">
        <v>65</v>
      </c>
      <c r="E2872" s="9" t="s">
        <v>27</v>
      </c>
      <c r="F2872" s="9">
        <v>0</v>
      </c>
      <c r="G2872" s="9">
        <v>0</v>
      </c>
      <c r="H2872" s="9">
        <v>1</v>
      </c>
      <c r="I2872" s="10"/>
    </row>
    <row r="2873" spans="1:9" ht="24" customHeight="1" x14ac:dyDescent="0.25">
      <c r="A2873" s="9">
        <v>4241</v>
      </c>
      <c r="B2873" s="9" t="s">
        <v>1041</v>
      </c>
      <c r="C2873" s="9" t="s">
        <v>206</v>
      </c>
      <c r="D2873" s="9" t="s">
        <v>65</v>
      </c>
      <c r="E2873" s="9" t="s">
        <v>27</v>
      </c>
      <c r="F2873" s="9">
        <v>0</v>
      </c>
      <c r="G2873" s="9">
        <v>0</v>
      </c>
      <c r="H2873" s="9">
        <v>1</v>
      </c>
      <c r="I2873" s="10"/>
    </row>
    <row r="2874" spans="1:9" ht="24" customHeight="1" x14ac:dyDescent="0.25">
      <c r="A2874" s="9">
        <v>4252</v>
      </c>
      <c r="B2874" s="9" t="s">
        <v>1299</v>
      </c>
      <c r="C2874" s="9" t="s">
        <v>112</v>
      </c>
      <c r="D2874" s="9" t="s">
        <v>65</v>
      </c>
      <c r="E2874" s="9" t="s">
        <v>27</v>
      </c>
      <c r="F2874" s="9">
        <v>600000</v>
      </c>
      <c r="G2874" s="9">
        <v>600000</v>
      </c>
      <c r="H2874" s="9">
        <v>1</v>
      </c>
      <c r="I2874" s="10"/>
    </row>
    <row r="2875" spans="1:9" ht="24" customHeight="1" x14ac:dyDescent="0.25">
      <c r="A2875" s="9">
        <v>4252</v>
      </c>
      <c r="B2875" s="9" t="s">
        <v>1300</v>
      </c>
      <c r="C2875" s="9" t="s">
        <v>122</v>
      </c>
      <c r="D2875" s="9" t="s">
        <v>26</v>
      </c>
      <c r="E2875" s="9" t="s">
        <v>27</v>
      </c>
      <c r="F2875" s="9">
        <v>80000</v>
      </c>
      <c r="G2875" s="9">
        <v>80000</v>
      </c>
      <c r="H2875" s="9">
        <v>1</v>
      </c>
      <c r="I2875" s="10"/>
    </row>
    <row r="2876" spans="1:9" ht="24" customHeight="1" x14ac:dyDescent="0.25">
      <c r="A2876" s="9">
        <v>4252</v>
      </c>
      <c r="B2876" s="9" t="s">
        <v>1301</v>
      </c>
      <c r="C2876" s="9" t="s">
        <v>477</v>
      </c>
      <c r="D2876" s="9" t="s">
        <v>65</v>
      </c>
      <c r="E2876" s="9" t="s">
        <v>27</v>
      </c>
      <c r="F2876" s="9">
        <v>240000</v>
      </c>
      <c r="G2876" s="9">
        <v>240000</v>
      </c>
      <c r="H2876" s="9">
        <v>1</v>
      </c>
      <c r="I2876" s="10"/>
    </row>
    <row r="2877" spans="1:9" ht="24" customHeight="1" x14ac:dyDescent="0.25">
      <c r="A2877" s="9">
        <v>4241</v>
      </c>
      <c r="B2877" s="9" t="s">
        <v>1302</v>
      </c>
      <c r="C2877" s="9" t="s">
        <v>206</v>
      </c>
      <c r="D2877" s="9" t="s">
        <v>65</v>
      </c>
      <c r="E2877" s="9" t="s">
        <v>27</v>
      </c>
      <c r="F2877" s="9">
        <v>48000</v>
      </c>
      <c r="G2877" s="9">
        <v>48000</v>
      </c>
      <c r="H2877" s="9">
        <v>1</v>
      </c>
      <c r="I2877" s="10"/>
    </row>
    <row r="2878" spans="1:9" ht="24" customHeight="1" x14ac:dyDescent="0.25">
      <c r="A2878" s="9">
        <v>4252</v>
      </c>
      <c r="B2878" s="9" t="s">
        <v>1303</v>
      </c>
      <c r="C2878" s="9" t="s">
        <v>460</v>
      </c>
      <c r="D2878" s="9" t="s">
        <v>65</v>
      </c>
      <c r="E2878" s="9" t="s">
        <v>27</v>
      </c>
      <c r="F2878" s="9">
        <v>500000</v>
      </c>
      <c r="G2878" s="9">
        <v>500000</v>
      </c>
      <c r="H2878" s="9">
        <v>1</v>
      </c>
      <c r="I2878" s="10"/>
    </row>
    <row r="2879" spans="1:9" ht="24" customHeight="1" x14ac:dyDescent="0.25">
      <c r="A2879" s="9">
        <v>4234</v>
      </c>
      <c r="B2879" s="9" t="s">
        <v>3205</v>
      </c>
      <c r="C2879" s="9" t="s">
        <v>309</v>
      </c>
      <c r="D2879" s="9" t="s">
        <v>32</v>
      </c>
      <c r="E2879" s="9" t="s">
        <v>77</v>
      </c>
      <c r="F2879" s="9">
        <v>1000</v>
      </c>
      <c r="G2879" s="9">
        <v>200000</v>
      </c>
      <c r="H2879" s="9">
        <v>200</v>
      </c>
      <c r="I2879" s="10"/>
    </row>
    <row r="2880" spans="1:9" ht="24" customHeight="1" x14ac:dyDescent="0.25">
      <c r="A2880" s="9">
        <v>4234</v>
      </c>
      <c r="B2880" s="9" t="s">
        <v>3206</v>
      </c>
      <c r="C2880" s="9" t="s">
        <v>309</v>
      </c>
      <c r="D2880" s="9" t="s">
        <v>32</v>
      </c>
      <c r="E2880" s="9" t="s">
        <v>77</v>
      </c>
      <c r="F2880" s="9">
        <v>1500</v>
      </c>
      <c r="G2880" s="9">
        <v>300000</v>
      </c>
      <c r="H2880" s="9">
        <v>200</v>
      </c>
      <c r="I2880" s="10"/>
    </row>
    <row r="2881" spans="1:9" ht="24" customHeight="1" x14ac:dyDescent="0.25">
      <c r="A2881" s="9">
        <v>4234</v>
      </c>
      <c r="B2881" s="9" t="s">
        <v>3207</v>
      </c>
      <c r="C2881" s="9" t="s">
        <v>309</v>
      </c>
      <c r="D2881" s="9" t="s">
        <v>32</v>
      </c>
      <c r="E2881" s="9" t="s">
        <v>77</v>
      </c>
      <c r="F2881" s="9">
        <v>700</v>
      </c>
      <c r="G2881" s="9">
        <v>70000</v>
      </c>
      <c r="H2881" s="9">
        <v>100</v>
      </c>
      <c r="I2881" s="10"/>
    </row>
    <row r="2882" spans="1:9" ht="24" customHeight="1" x14ac:dyDescent="0.25">
      <c r="A2882" s="9">
        <v>5113</v>
      </c>
      <c r="B2882" s="9" t="s">
        <v>3422</v>
      </c>
      <c r="C2882" s="9" t="s">
        <v>50</v>
      </c>
      <c r="D2882" s="9" t="s">
        <v>65</v>
      </c>
      <c r="E2882" s="9" t="s">
        <v>27</v>
      </c>
      <c r="F2882" s="9">
        <v>318000</v>
      </c>
      <c r="G2882" s="9">
        <v>318000</v>
      </c>
      <c r="H2882" s="9">
        <v>1</v>
      </c>
      <c r="I2882" s="10"/>
    </row>
    <row r="2883" spans="1:9" ht="24" customHeight="1" x14ac:dyDescent="0.25">
      <c r="A2883" s="9">
        <v>5113</v>
      </c>
      <c r="B2883" s="9" t="s">
        <v>3423</v>
      </c>
      <c r="C2883" s="9" t="s">
        <v>332</v>
      </c>
      <c r="D2883" s="9" t="s">
        <v>26</v>
      </c>
      <c r="E2883" s="9" t="s">
        <v>27</v>
      </c>
      <c r="F2883" s="9">
        <v>95000</v>
      </c>
      <c r="G2883" s="9">
        <v>95000</v>
      </c>
      <c r="H2883" s="9">
        <v>1</v>
      </c>
      <c r="I2883" s="10"/>
    </row>
    <row r="2884" spans="1:9" ht="24" customHeight="1" x14ac:dyDescent="0.25">
      <c r="A2884" s="9">
        <v>4216</v>
      </c>
      <c r="B2884" s="9" t="s">
        <v>5277</v>
      </c>
      <c r="C2884" s="9" t="s">
        <v>5278</v>
      </c>
      <c r="D2884" s="9" t="s">
        <v>26</v>
      </c>
      <c r="E2884" s="9" t="s">
        <v>27</v>
      </c>
      <c r="F2884" s="9">
        <v>300000</v>
      </c>
      <c r="G2884" s="9">
        <v>300000</v>
      </c>
      <c r="H2884" s="9">
        <v>1</v>
      </c>
      <c r="I2884" s="10"/>
    </row>
    <row r="2885" spans="1:9" ht="24" customHeight="1" x14ac:dyDescent="0.25">
      <c r="A2885" s="9">
        <v>4216</v>
      </c>
      <c r="B2885" s="9" t="s">
        <v>5279</v>
      </c>
      <c r="C2885" s="9" t="s">
        <v>5278</v>
      </c>
      <c r="D2885" s="9" t="s">
        <v>26</v>
      </c>
      <c r="E2885" s="9" t="s">
        <v>27</v>
      </c>
      <c r="F2885" s="9">
        <v>150000</v>
      </c>
      <c r="G2885" s="9">
        <v>150000</v>
      </c>
      <c r="H2885" s="9">
        <v>1</v>
      </c>
      <c r="I2885" s="10"/>
    </row>
    <row r="2886" spans="1:9" x14ac:dyDescent="0.25">
      <c r="A2886" s="24" t="s">
        <v>40</v>
      </c>
      <c r="B2886" s="25"/>
      <c r="C2886" s="25"/>
      <c r="D2886" s="25"/>
      <c r="E2886" s="25"/>
      <c r="F2886" s="25"/>
      <c r="G2886" s="25"/>
      <c r="H2886" s="26"/>
    </row>
    <row r="2887" spans="1:9" ht="24" customHeight="1" x14ac:dyDescent="0.25">
      <c r="A2887" s="9">
        <v>5113</v>
      </c>
      <c r="B2887" s="9" t="s">
        <v>3421</v>
      </c>
      <c r="C2887" s="9" t="s">
        <v>758</v>
      </c>
      <c r="D2887" s="9" t="s">
        <v>65</v>
      </c>
      <c r="E2887" s="9" t="s">
        <v>27</v>
      </c>
      <c r="F2887" s="9">
        <v>18654599</v>
      </c>
      <c r="G2887" s="9">
        <v>18654599</v>
      </c>
      <c r="H2887" s="9">
        <v>1</v>
      </c>
      <c r="I2887" s="10"/>
    </row>
    <row r="2888" spans="1:9" ht="15" customHeight="1" x14ac:dyDescent="0.25">
      <c r="A2888" s="27" t="s">
        <v>60</v>
      </c>
      <c r="B2888" s="28"/>
      <c r="C2888" s="28"/>
      <c r="D2888" s="28"/>
      <c r="E2888" s="28"/>
      <c r="F2888" s="28"/>
      <c r="G2888" s="28"/>
      <c r="H2888" s="29"/>
    </row>
    <row r="2889" spans="1:9" x14ac:dyDescent="0.25">
      <c r="A2889" s="24" t="s">
        <v>40</v>
      </c>
      <c r="B2889" s="25"/>
      <c r="C2889" s="25"/>
      <c r="D2889" s="25"/>
      <c r="E2889" s="25"/>
      <c r="F2889" s="25"/>
      <c r="G2889" s="25"/>
      <c r="H2889" s="26"/>
    </row>
    <row r="2890" spans="1:9" ht="24" customHeight="1" x14ac:dyDescent="0.25">
      <c r="A2890" s="9">
        <v>5134</v>
      </c>
      <c r="B2890" s="9" t="s">
        <v>4466</v>
      </c>
      <c r="C2890" s="9" t="s">
        <v>62</v>
      </c>
      <c r="D2890" s="9" t="s">
        <v>65</v>
      </c>
      <c r="E2890" s="9" t="s">
        <v>27</v>
      </c>
      <c r="F2890" s="9">
        <v>650000</v>
      </c>
      <c r="G2890" s="9">
        <v>650000</v>
      </c>
      <c r="H2890" s="9">
        <v>1</v>
      </c>
      <c r="I2890" s="10"/>
    </row>
    <row r="2891" spans="1:9" ht="24" customHeight="1" x14ac:dyDescent="0.25">
      <c r="A2891" s="9">
        <v>5134</v>
      </c>
      <c r="B2891" s="9" t="s">
        <v>4467</v>
      </c>
      <c r="C2891" s="9" t="s">
        <v>62</v>
      </c>
      <c r="D2891" s="9" t="s">
        <v>65</v>
      </c>
      <c r="E2891" s="9" t="s">
        <v>27</v>
      </c>
      <c r="F2891" s="9">
        <v>450000</v>
      </c>
      <c r="G2891" s="9">
        <v>450000</v>
      </c>
      <c r="H2891" s="9">
        <v>1</v>
      </c>
      <c r="I2891" s="10"/>
    </row>
    <row r="2892" spans="1:9" ht="24" customHeight="1" x14ac:dyDescent="0.25">
      <c r="A2892" s="9">
        <v>5134</v>
      </c>
      <c r="B2892" s="9" t="s">
        <v>4468</v>
      </c>
      <c r="C2892" s="9" t="s">
        <v>62</v>
      </c>
      <c r="D2892" s="9" t="s">
        <v>65</v>
      </c>
      <c r="E2892" s="9" t="s">
        <v>27</v>
      </c>
      <c r="F2892" s="9">
        <v>650000</v>
      </c>
      <c r="G2892" s="9">
        <v>650000</v>
      </c>
      <c r="H2892" s="9">
        <v>1</v>
      </c>
      <c r="I2892" s="10"/>
    </row>
    <row r="2893" spans="1:9" ht="24" customHeight="1" x14ac:dyDescent="0.25">
      <c r="A2893" s="9">
        <v>5134</v>
      </c>
      <c r="B2893" s="9" t="s">
        <v>4469</v>
      </c>
      <c r="C2893" s="9" t="s">
        <v>62</v>
      </c>
      <c r="D2893" s="9" t="s">
        <v>65</v>
      </c>
      <c r="E2893" s="9" t="s">
        <v>27</v>
      </c>
      <c r="F2893" s="9">
        <v>1200000</v>
      </c>
      <c r="G2893" s="9">
        <v>1200000</v>
      </c>
      <c r="H2893" s="9">
        <v>1</v>
      </c>
      <c r="I2893" s="10"/>
    </row>
    <row r="2894" spans="1:9" ht="24" customHeight="1" x14ac:dyDescent="0.25">
      <c r="A2894" s="9">
        <v>5134</v>
      </c>
      <c r="B2894" s="9" t="s">
        <v>4470</v>
      </c>
      <c r="C2894" s="9" t="s">
        <v>62</v>
      </c>
      <c r="D2894" s="9" t="s">
        <v>65</v>
      </c>
      <c r="E2894" s="9" t="s">
        <v>27</v>
      </c>
      <c r="F2894" s="9">
        <v>450000</v>
      </c>
      <c r="G2894" s="9">
        <v>450000</v>
      </c>
      <c r="H2894" s="9">
        <v>1</v>
      </c>
      <c r="I2894" s="10"/>
    </row>
    <row r="2895" spans="1:9" ht="24" customHeight="1" x14ac:dyDescent="0.25">
      <c r="A2895" s="9">
        <v>5134</v>
      </c>
      <c r="B2895" s="9" t="s">
        <v>5241</v>
      </c>
      <c r="C2895" s="9" t="s">
        <v>62</v>
      </c>
      <c r="D2895" s="9" t="s">
        <v>65</v>
      </c>
      <c r="E2895" s="9" t="s">
        <v>27</v>
      </c>
      <c r="F2895" s="9">
        <v>750000</v>
      </c>
      <c r="G2895" s="9">
        <v>750000</v>
      </c>
      <c r="H2895" s="9">
        <v>1</v>
      </c>
      <c r="I2895" s="10"/>
    </row>
    <row r="2896" spans="1:9" ht="24" customHeight="1" x14ac:dyDescent="0.25">
      <c r="A2896" s="9">
        <v>5134</v>
      </c>
      <c r="B2896" s="9" t="s">
        <v>5242</v>
      </c>
      <c r="C2896" s="9" t="s">
        <v>62</v>
      </c>
      <c r="D2896" s="9" t="s">
        <v>65</v>
      </c>
      <c r="E2896" s="9" t="s">
        <v>27</v>
      </c>
      <c r="F2896" s="9">
        <v>700000</v>
      </c>
      <c r="G2896" s="9">
        <v>700000</v>
      </c>
      <c r="H2896" s="9">
        <v>1</v>
      </c>
      <c r="I2896" s="10"/>
    </row>
    <row r="2897" spans="1:9" ht="24" customHeight="1" x14ac:dyDescent="0.25">
      <c r="A2897" s="9">
        <v>5134</v>
      </c>
      <c r="B2897" s="9" t="s">
        <v>5439</v>
      </c>
      <c r="C2897" s="9" t="s">
        <v>62</v>
      </c>
      <c r="D2897" s="9" t="s">
        <v>65</v>
      </c>
      <c r="E2897" s="9" t="s">
        <v>27</v>
      </c>
      <c r="F2897" s="9">
        <v>0</v>
      </c>
      <c r="G2897" s="9">
        <v>0</v>
      </c>
      <c r="H2897" s="9">
        <v>1</v>
      </c>
      <c r="I2897" s="10"/>
    </row>
    <row r="2898" spans="1:9" ht="24" customHeight="1" x14ac:dyDescent="0.25">
      <c r="A2898" s="9">
        <v>5134</v>
      </c>
      <c r="B2898" s="9" t="s">
        <v>5440</v>
      </c>
      <c r="C2898" s="9" t="s">
        <v>62</v>
      </c>
      <c r="D2898" s="9" t="s">
        <v>65</v>
      </c>
      <c r="E2898" s="9" t="s">
        <v>27</v>
      </c>
      <c r="F2898" s="9">
        <v>0</v>
      </c>
      <c r="G2898" s="9">
        <v>0</v>
      </c>
      <c r="H2898" s="9">
        <v>1</v>
      </c>
      <c r="I2898" s="10"/>
    </row>
    <row r="2899" spans="1:9" ht="24" customHeight="1" x14ac:dyDescent="0.25">
      <c r="A2899" s="9">
        <v>5134</v>
      </c>
      <c r="B2899" s="9" t="s">
        <v>5441</v>
      </c>
      <c r="C2899" s="9" t="s">
        <v>62</v>
      </c>
      <c r="D2899" s="9" t="s">
        <v>65</v>
      </c>
      <c r="E2899" s="9" t="s">
        <v>27</v>
      </c>
      <c r="F2899" s="9">
        <v>0</v>
      </c>
      <c r="G2899" s="9">
        <v>0</v>
      </c>
      <c r="H2899" s="9">
        <v>1</v>
      </c>
      <c r="I2899" s="10"/>
    </row>
    <row r="2900" spans="1:9" ht="24" customHeight="1" x14ac:dyDescent="0.25">
      <c r="A2900" s="9">
        <v>5134</v>
      </c>
      <c r="B2900" s="9" t="s">
        <v>5442</v>
      </c>
      <c r="C2900" s="9" t="s">
        <v>62</v>
      </c>
      <c r="D2900" s="9" t="s">
        <v>65</v>
      </c>
      <c r="E2900" s="9" t="s">
        <v>27</v>
      </c>
      <c r="F2900" s="9">
        <v>0</v>
      </c>
      <c r="G2900" s="9">
        <v>0</v>
      </c>
      <c r="H2900" s="9">
        <v>1</v>
      </c>
      <c r="I2900" s="10"/>
    </row>
    <row r="2901" spans="1:9" x14ac:dyDescent="0.25">
      <c r="A2901" s="24" t="s">
        <v>18</v>
      </c>
      <c r="B2901" s="25"/>
      <c r="C2901" s="25"/>
      <c r="D2901" s="25"/>
      <c r="E2901" s="25"/>
      <c r="F2901" s="25"/>
      <c r="G2901" s="25"/>
      <c r="H2901" s="26"/>
    </row>
    <row r="2902" spans="1:9" ht="24" customHeight="1" x14ac:dyDescent="0.25">
      <c r="A2902" s="9">
        <v>5134</v>
      </c>
      <c r="B2902" s="9" t="s">
        <v>4913</v>
      </c>
      <c r="C2902" s="9" t="s">
        <v>206</v>
      </c>
      <c r="D2902" s="9" t="s">
        <v>65</v>
      </c>
      <c r="E2902" s="9" t="s">
        <v>27</v>
      </c>
      <c r="F2902" s="9">
        <v>530500</v>
      </c>
      <c r="G2902" s="9">
        <v>530500</v>
      </c>
      <c r="H2902" s="9">
        <v>1</v>
      </c>
      <c r="I2902" s="10"/>
    </row>
    <row r="2903" spans="1:9" ht="15" customHeight="1" x14ac:dyDescent="0.25">
      <c r="A2903" s="27" t="s">
        <v>1035</v>
      </c>
      <c r="B2903" s="28"/>
      <c r="C2903" s="28"/>
      <c r="D2903" s="28"/>
      <c r="E2903" s="28"/>
      <c r="F2903" s="28"/>
      <c r="G2903" s="28"/>
      <c r="H2903" s="29"/>
    </row>
    <row r="2904" spans="1:9" x14ac:dyDescent="0.25">
      <c r="A2904" s="24" t="s">
        <v>40</v>
      </c>
      <c r="B2904" s="25"/>
      <c r="C2904" s="25"/>
      <c r="D2904" s="25"/>
      <c r="E2904" s="25"/>
      <c r="F2904" s="25"/>
      <c r="G2904" s="25"/>
      <c r="H2904" s="26"/>
    </row>
    <row r="2905" spans="1:9" ht="24" customHeight="1" x14ac:dyDescent="0.25">
      <c r="A2905" s="9">
        <v>4251</v>
      </c>
      <c r="B2905" s="9" t="s">
        <v>1036</v>
      </c>
      <c r="C2905" s="9" t="s">
        <v>42</v>
      </c>
      <c r="D2905" s="9" t="s">
        <v>48</v>
      </c>
      <c r="E2905" s="9" t="s">
        <v>27</v>
      </c>
      <c r="F2905" s="9">
        <v>0</v>
      </c>
      <c r="G2905" s="9">
        <v>0</v>
      </c>
      <c r="H2905" s="9">
        <v>1</v>
      </c>
      <c r="I2905" s="10"/>
    </row>
    <row r="2906" spans="1:9" ht="24" customHeight="1" x14ac:dyDescent="0.25">
      <c r="A2906" s="9">
        <v>4251</v>
      </c>
      <c r="B2906" s="9" t="s">
        <v>1308</v>
      </c>
      <c r="C2906" s="9" t="s">
        <v>42</v>
      </c>
      <c r="D2906" s="9" t="s">
        <v>48</v>
      </c>
      <c r="E2906" s="9" t="s">
        <v>27</v>
      </c>
      <c r="F2906" s="9">
        <v>190196100</v>
      </c>
      <c r="G2906" s="9">
        <v>190196100</v>
      </c>
      <c r="H2906" s="9">
        <v>1</v>
      </c>
      <c r="I2906" s="10"/>
    </row>
    <row r="2907" spans="1:9" ht="24" customHeight="1" x14ac:dyDescent="0.25">
      <c r="A2907" s="9">
        <v>4251</v>
      </c>
      <c r="B2907" s="9" t="s">
        <v>967</v>
      </c>
      <c r="C2907" s="9" t="s">
        <v>42</v>
      </c>
      <c r="D2907" s="9" t="s">
        <v>65</v>
      </c>
      <c r="E2907" s="9" t="s">
        <v>27</v>
      </c>
      <c r="F2907" s="9">
        <v>0</v>
      </c>
      <c r="G2907" s="9">
        <v>0</v>
      </c>
      <c r="H2907" s="9">
        <v>1</v>
      </c>
      <c r="I2907" s="10"/>
    </row>
    <row r="2908" spans="1:9" x14ac:dyDescent="0.25">
      <c r="A2908" s="24" t="s">
        <v>18</v>
      </c>
      <c r="B2908" s="25"/>
      <c r="C2908" s="25"/>
      <c r="D2908" s="25"/>
      <c r="E2908" s="25"/>
      <c r="F2908" s="25"/>
      <c r="G2908" s="25"/>
      <c r="H2908" s="26"/>
    </row>
    <row r="2909" spans="1:9" ht="24" customHeight="1" x14ac:dyDescent="0.25">
      <c r="A2909" s="9">
        <v>4251</v>
      </c>
      <c r="B2909" s="9" t="s">
        <v>1037</v>
      </c>
      <c r="C2909" s="9" t="s">
        <v>50</v>
      </c>
      <c r="D2909" s="9" t="s">
        <v>48</v>
      </c>
      <c r="E2909" s="9" t="s">
        <v>27</v>
      </c>
      <c r="F2909" s="9">
        <v>0</v>
      </c>
      <c r="G2909" s="9">
        <v>0</v>
      </c>
      <c r="H2909" s="9">
        <v>1</v>
      </c>
      <c r="I2909" s="10"/>
    </row>
    <row r="2910" spans="1:9" ht="24" customHeight="1" x14ac:dyDescent="0.25">
      <c r="A2910" s="9">
        <v>4251</v>
      </c>
      <c r="B2910" s="9" t="s">
        <v>1309</v>
      </c>
      <c r="C2910" s="9" t="s">
        <v>50</v>
      </c>
      <c r="D2910" s="9" t="s">
        <v>48</v>
      </c>
      <c r="E2910" s="9" t="s">
        <v>27</v>
      </c>
      <c r="F2910" s="9">
        <v>3803900</v>
      </c>
      <c r="G2910" s="9">
        <v>3803900</v>
      </c>
      <c r="H2910" s="9">
        <v>1</v>
      </c>
      <c r="I2910" s="10"/>
    </row>
    <row r="2911" spans="1:9" ht="24" customHeight="1" x14ac:dyDescent="0.25">
      <c r="A2911" s="9">
        <v>4251</v>
      </c>
      <c r="B2911" s="9" t="s">
        <v>1791</v>
      </c>
      <c r="C2911" s="9" t="s">
        <v>50</v>
      </c>
      <c r="D2911" s="9" t="s">
        <v>48</v>
      </c>
      <c r="E2911" s="9" t="s">
        <v>27</v>
      </c>
      <c r="F2911" s="9">
        <v>2852900</v>
      </c>
      <c r="G2911" s="9">
        <v>2852900</v>
      </c>
      <c r="H2911" s="9">
        <v>1</v>
      </c>
      <c r="I2911" s="10"/>
    </row>
    <row r="2912" spans="1:9" ht="24" customHeight="1" x14ac:dyDescent="0.25">
      <c r="A2912" s="9">
        <v>4251</v>
      </c>
      <c r="B2912" s="9" t="s">
        <v>5280</v>
      </c>
      <c r="C2912" s="9" t="s">
        <v>50</v>
      </c>
      <c r="D2912" s="9" t="s">
        <v>65</v>
      </c>
      <c r="E2912" s="9" t="s">
        <v>27</v>
      </c>
      <c r="F2912" s="9">
        <v>0</v>
      </c>
      <c r="G2912" s="9">
        <v>0</v>
      </c>
      <c r="H2912" s="9">
        <v>1</v>
      </c>
      <c r="I2912" s="10"/>
    </row>
    <row r="2913" spans="1:9" ht="15" customHeight="1" x14ac:dyDescent="0.25">
      <c r="A2913" s="27" t="s">
        <v>1263</v>
      </c>
      <c r="B2913" s="28"/>
      <c r="C2913" s="28"/>
      <c r="D2913" s="28"/>
      <c r="E2913" s="28"/>
      <c r="F2913" s="28"/>
      <c r="G2913" s="28"/>
      <c r="H2913" s="29"/>
    </row>
    <row r="2914" spans="1:9" x14ac:dyDescent="0.25">
      <c r="A2914" s="24" t="s">
        <v>40</v>
      </c>
      <c r="B2914" s="25"/>
      <c r="C2914" s="25"/>
      <c r="D2914" s="25"/>
      <c r="E2914" s="25"/>
      <c r="F2914" s="25"/>
      <c r="G2914" s="25"/>
      <c r="H2914" s="26"/>
    </row>
    <row r="2915" spans="1:9" ht="24" customHeight="1" x14ac:dyDescent="0.25">
      <c r="A2915" s="9">
        <v>5113</v>
      </c>
      <c r="B2915" s="9" t="s">
        <v>4219</v>
      </c>
      <c r="C2915" s="9" t="s">
        <v>1070</v>
      </c>
      <c r="D2915" s="9" t="s">
        <v>65</v>
      </c>
      <c r="E2915" s="9" t="s">
        <v>27</v>
      </c>
      <c r="F2915" s="9">
        <v>0</v>
      </c>
      <c r="G2915" s="9">
        <v>0</v>
      </c>
      <c r="H2915" s="9">
        <v>1</v>
      </c>
      <c r="I2915" s="10"/>
    </row>
    <row r="2916" spans="1:9" ht="24" customHeight="1" x14ac:dyDescent="0.25">
      <c r="A2916" s="9" t="s">
        <v>2142</v>
      </c>
      <c r="B2916" s="9" t="s">
        <v>4506</v>
      </c>
      <c r="C2916" s="9" t="s">
        <v>1070</v>
      </c>
      <c r="D2916" s="9" t="s">
        <v>65</v>
      </c>
      <c r="E2916" s="9" t="s">
        <v>27</v>
      </c>
      <c r="F2916" s="9">
        <v>9478661</v>
      </c>
      <c r="G2916" s="9">
        <v>9478661</v>
      </c>
      <c r="H2916" s="9">
        <v>1</v>
      </c>
      <c r="I2916" s="10"/>
    </row>
    <row r="2917" spans="1:9" x14ac:dyDescent="0.25">
      <c r="A2917" s="24" t="s">
        <v>18</v>
      </c>
      <c r="B2917" s="25"/>
      <c r="C2917" s="25"/>
      <c r="D2917" s="25"/>
      <c r="E2917" s="25"/>
      <c r="F2917" s="25"/>
      <c r="G2917" s="25"/>
      <c r="H2917" s="26"/>
    </row>
    <row r="2918" spans="1:9" ht="24" customHeight="1" x14ac:dyDescent="0.25">
      <c r="A2918" s="9">
        <v>5113</v>
      </c>
      <c r="B2918" s="9" t="s">
        <v>4220</v>
      </c>
      <c r="C2918" s="9" t="s">
        <v>50</v>
      </c>
      <c r="D2918" s="9" t="s">
        <v>65</v>
      </c>
      <c r="E2918" s="9" t="s">
        <v>27</v>
      </c>
      <c r="F2918" s="9">
        <v>0</v>
      </c>
      <c r="G2918" s="9">
        <v>0</v>
      </c>
      <c r="H2918" s="9">
        <v>1</v>
      </c>
      <c r="I2918" s="10"/>
    </row>
    <row r="2919" spans="1:9" ht="24" customHeight="1" x14ac:dyDescent="0.25">
      <c r="A2919" s="9">
        <v>5113</v>
      </c>
      <c r="B2919" s="9" t="s">
        <v>4507</v>
      </c>
      <c r="C2919" s="9" t="s">
        <v>50</v>
      </c>
      <c r="D2919" s="9" t="s">
        <v>65</v>
      </c>
      <c r="E2919" s="9" t="s">
        <v>27</v>
      </c>
      <c r="F2919" s="9">
        <v>114000</v>
      </c>
      <c r="G2919" s="9">
        <v>114000</v>
      </c>
      <c r="H2919" s="9">
        <v>1</v>
      </c>
      <c r="I2919" s="10"/>
    </row>
    <row r="2920" spans="1:9" ht="24" customHeight="1" x14ac:dyDescent="0.25">
      <c r="A2920" s="9">
        <v>5113</v>
      </c>
      <c r="B2920" s="9" t="s">
        <v>4508</v>
      </c>
      <c r="C2920" s="9" t="s">
        <v>332</v>
      </c>
      <c r="D2920" s="9" t="s">
        <v>26</v>
      </c>
      <c r="E2920" s="9" t="s">
        <v>27</v>
      </c>
      <c r="F2920" s="9">
        <v>56000</v>
      </c>
      <c r="G2920" s="9">
        <v>56000</v>
      </c>
      <c r="H2920" s="9">
        <v>1</v>
      </c>
      <c r="I2920" s="10"/>
    </row>
    <row r="2921" spans="1:9" ht="24" customHeight="1" x14ac:dyDescent="0.25">
      <c r="A2921" s="9">
        <v>5113</v>
      </c>
      <c r="B2921" s="9" t="s">
        <v>4916</v>
      </c>
      <c r="C2921" s="9" t="s">
        <v>332</v>
      </c>
      <c r="D2921" s="9" t="s">
        <v>26</v>
      </c>
      <c r="E2921" s="9" t="s">
        <v>27</v>
      </c>
      <c r="F2921" s="9">
        <v>45000</v>
      </c>
      <c r="G2921" s="9">
        <v>45000</v>
      </c>
      <c r="H2921" s="9">
        <v>1</v>
      </c>
      <c r="I2921" s="10"/>
    </row>
    <row r="2922" spans="1:9" ht="15" customHeight="1" x14ac:dyDescent="0.25">
      <c r="A2922" s="27" t="s">
        <v>550</v>
      </c>
      <c r="B2922" s="28"/>
      <c r="C2922" s="28"/>
      <c r="D2922" s="28"/>
      <c r="E2922" s="28"/>
      <c r="F2922" s="28"/>
      <c r="G2922" s="28"/>
      <c r="H2922" s="29"/>
    </row>
    <row r="2923" spans="1:9" x14ac:dyDescent="0.25">
      <c r="A2923" s="24" t="s">
        <v>40</v>
      </c>
      <c r="B2923" s="25"/>
      <c r="C2923" s="25"/>
      <c r="D2923" s="25"/>
      <c r="E2923" s="25"/>
      <c r="F2923" s="25"/>
      <c r="G2923" s="25"/>
      <c r="H2923" s="26"/>
    </row>
    <row r="2924" spans="1:9" ht="24" customHeight="1" x14ac:dyDescent="0.25">
      <c r="A2924" s="9">
        <v>4251</v>
      </c>
      <c r="B2924" s="9" t="s">
        <v>4325</v>
      </c>
      <c r="C2924" s="9" t="s">
        <v>258</v>
      </c>
      <c r="D2924" s="9" t="s">
        <v>65</v>
      </c>
      <c r="E2924" s="9" t="s">
        <v>27</v>
      </c>
      <c r="F2924" s="9">
        <v>5828700</v>
      </c>
      <c r="G2924" s="9">
        <v>5828700</v>
      </c>
      <c r="H2924" s="9">
        <v>1</v>
      </c>
      <c r="I2924" s="10"/>
    </row>
    <row r="2925" spans="1:9" x14ac:dyDescent="0.25">
      <c r="A2925" s="24" t="s">
        <v>18</v>
      </c>
      <c r="B2925" s="25"/>
      <c r="C2925" s="25"/>
      <c r="D2925" s="25"/>
      <c r="E2925" s="25"/>
      <c r="F2925" s="25"/>
      <c r="G2925" s="25"/>
      <c r="H2925" s="26"/>
    </row>
    <row r="2926" spans="1:9" ht="24" customHeight="1" x14ac:dyDescent="0.25">
      <c r="A2926" s="9">
        <v>4251</v>
      </c>
      <c r="B2926" s="9" t="s">
        <v>4326</v>
      </c>
      <c r="C2926" s="9" t="s">
        <v>50</v>
      </c>
      <c r="D2926" s="9" t="s">
        <v>65</v>
      </c>
      <c r="E2926" s="9" t="s">
        <v>27</v>
      </c>
      <c r="F2926" s="9">
        <v>116574</v>
      </c>
      <c r="G2926" s="9">
        <v>116574</v>
      </c>
      <c r="H2926" s="9">
        <v>1</v>
      </c>
      <c r="I2926" s="10"/>
    </row>
    <row r="2927" spans="1:9" ht="15" customHeight="1" x14ac:dyDescent="0.25">
      <c r="A2927" s="27" t="s">
        <v>943</v>
      </c>
      <c r="B2927" s="28"/>
      <c r="C2927" s="28"/>
      <c r="D2927" s="28"/>
      <c r="E2927" s="28"/>
      <c r="F2927" s="28"/>
      <c r="G2927" s="28"/>
      <c r="H2927" s="29"/>
    </row>
    <row r="2928" spans="1:9" x14ac:dyDescent="0.25">
      <c r="A2928" s="24" t="s">
        <v>40</v>
      </c>
      <c r="B2928" s="25"/>
      <c r="C2928" s="25"/>
      <c r="D2928" s="25"/>
      <c r="E2928" s="25"/>
      <c r="F2928" s="25"/>
      <c r="G2928" s="25"/>
      <c r="H2928" s="26"/>
    </row>
    <row r="2929" spans="1:9" ht="24" customHeight="1" x14ac:dyDescent="0.25">
      <c r="A2929" s="9">
        <v>5113</v>
      </c>
      <c r="B2929" s="9" t="s">
        <v>4471</v>
      </c>
      <c r="C2929" s="9" t="s">
        <v>758</v>
      </c>
      <c r="D2929" s="9" t="s">
        <v>65</v>
      </c>
      <c r="E2929" s="9" t="s">
        <v>27</v>
      </c>
      <c r="F2929" s="9">
        <v>8145240</v>
      </c>
      <c r="G2929" s="9">
        <v>8145240</v>
      </c>
      <c r="H2929" s="9">
        <v>1</v>
      </c>
      <c r="I2929" s="10"/>
    </row>
    <row r="2930" spans="1:9" x14ac:dyDescent="0.25">
      <c r="A2930" s="24" t="s">
        <v>18</v>
      </c>
      <c r="B2930" s="25"/>
      <c r="C2930" s="25"/>
      <c r="D2930" s="25"/>
      <c r="E2930" s="25"/>
      <c r="F2930" s="25"/>
      <c r="G2930" s="25"/>
      <c r="H2930" s="26"/>
    </row>
    <row r="2931" spans="1:9" ht="24" customHeight="1" x14ac:dyDescent="0.25">
      <c r="A2931" s="9">
        <v>5113</v>
      </c>
      <c r="B2931" s="9" t="s">
        <v>4472</v>
      </c>
      <c r="C2931" s="9" t="s">
        <v>50</v>
      </c>
      <c r="D2931" s="9" t="s">
        <v>65</v>
      </c>
      <c r="E2931" s="9" t="s">
        <v>27</v>
      </c>
      <c r="F2931" s="9">
        <v>162000</v>
      </c>
      <c r="G2931" s="9">
        <v>162000</v>
      </c>
      <c r="H2931" s="9">
        <v>1</v>
      </c>
      <c r="I2931" s="10"/>
    </row>
    <row r="2932" spans="1:9" ht="24" customHeight="1" x14ac:dyDescent="0.25">
      <c r="A2932" s="9">
        <v>5113</v>
      </c>
      <c r="B2932" s="9" t="s">
        <v>4473</v>
      </c>
      <c r="C2932" s="9" t="s">
        <v>332</v>
      </c>
      <c r="D2932" s="9" t="s">
        <v>26</v>
      </c>
      <c r="E2932" s="9" t="s">
        <v>27</v>
      </c>
      <c r="F2932" s="9">
        <v>49000</v>
      </c>
      <c r="G2932" s="9">
        <v>49000</v>
      </c>
      <c r="H2932" s="9">
        <v>1</v>
      </c>
      <c r="I2932" s="10"/>
    </row>
    <row r="2933" spans="1:9" ht="15" customHeight="1" x14ac:dyDescent="0.25">
      <c r="A2933" s="27" t="s">
        <v>2724</v>
      </c>
      <c r="B2933" s="28"/>
      <c r="C2933" s="28"/>
      <c r="D2933" s="28"/>
      <c r="E2933" s="28"/>
      <c r="F2933" s="28"/>
      <c r="G2933" s="28"/>
      <c r="H2933" s="29"/>
    </row>
    <row r="2934" spans="1:9" x14ac:dyDescent="0.25">
      <c r="A2934" s="24" t="s">
        <v>17</v>
      </c>
      <c r="B2934" s="25"/>
      <c r="C2934" s="25"/>
      <c r="D2934" s="25"/>
      <c r="E2934" s="25"/>
      <c r="F2934" s="25"/>
      <c r="G2934" s="25"/>
      <c r="H2934" s="26"/>
    </row>
    <row r="2935" spans="1:9" ht="24" customHeight="1" x14ac:dyDescent="0.25">
      <c r="A2935" s="9" t="s">
        <v>571</v>
      </c>
      <c r="B2935" s="9" t="s">
        <v>5466</v>
      </c>
      <c r="C2935" s="9" t="s">
        <v>772</v>
      </c>
      <c r="D2935" s="9" t="s">
        <v>32</v>
      </c>
      <c r="E2935" s="9" t="s">
        <v>77</v>
      </c>
      <c r="F2935" s="9">
        <v>110000</v>
      </c>
      <c r="G2935" s="9">
        <v>11000000</v>
      </c>
      <c r="H2935" s="9">
        <v>100</v>
      </c>
      <c r="I2935" s="10"/>
    </row>
    <row r="2936" spans="1:9" ht="15" customHeight="1" x14ac:dyDescent="0.25">
      <c r="A2936" s="27" t="s">
        <v>99</v>
      </c>
      <c r="B2936" s="28"/>
      <c r="C2936" s="28"/>
      <c r="D2936" s="28"/>
      <c r="E2936" s="28"/>
      <c r="F2936" s="28"/>
      <c r="G2936" s="28"/>
      <c r="H2936" s="29"/>
    </row>
    <row r="2937" spans="1:9" x14ac:dyDescent="0.25">
      <c r="A2937" s="24" t="s">
        <v>40</v>
      </c>
      <c r="B2937" s="25"/>
      <c r="C2937" s="25"/>
      <c r="D2937" s="25"/>
      <c r="E2937" s="25"/>
      <c r="F2937" s="25"/>
      <c r="G2937" s="25"/>
      <c r="H2937" s="26"/>
    </row>
    <row r="2938" spans="1:9" ht="24" customHeight="1" x14ac:dyDescent="0.25">
      <c r="A2938" s="9">
        <v>4861</v>
      </c>
      <c r="B2938" s="9" t="s">
        <v>215</v>
      </c>
      <c r="C2938" s="9" t="s">
        <v>101</v>
      </c>
      <c r="D2938" s="9" t="s">
        <v>65</v>
      </c>
      <c r="E2938" s="9" t="s">
        <v>27</v>
      </c>
      <c r="F2938" s="9">
        <v>9800000</v>
      </c>
      <c r="G2938" s="9">
        <v>9800000</v>
      </c>
      <c r="H2938" s="9">
        <v>1</v>
      </c>
      <c r="I2938" s="10"/>
    </row>
    <row r="2939" spans="1:9" ht="24" customHeight="1" x14ac:dyDescent="0.25">
      <c r="A2939" s="9">
        <v>4861</v>
      </c>
      <c r="B2939" s="9" t="s">
        <v>4815</v>
      </c>
      <c r="C2939" s="9" t="s">
        <v>101</v>
      </c>
      <c r="D2939" s="9" t="s">
        <v>65</v>
      </c>
      <c r="E2939" s="9" t="s">
        <v>27</v>
      </c>
      <c r="F2939" s="9">
        <v>29400000</v>
      </c>
      <c r="G2939" s="9">
        <v>29400000</v>
      </c>
      <c r="H2939" s="9">
        <v>1</v>
      </c>
      <c r="I2939" s="10"/>
    </row>
    <row r="2940" spans="1:9" x14ac:dyDescent="0.25">
      <c r="A2940" s="24" t="s">
        <v>18</v>
      </c>
      <c r="B2940" s="25"/>
      <c r="C2940" s="25"/>
      <c r="D2940" s="25"/>
      <c r="E2940" s="25"/>
      <c r="F2940" s="25"/>
      <c r="G2940" s="25"/>
      <c r="H2940" s="26"/>
    </row>
    <row r="2941" spans="1:9" ht="24" customHeight="1" x14ac:dyDescent="0.25">
      <c r="A2941" s="9">
        <v>4861</v>
      </c>
      <c r="B2941" s="9" t="s">
        <v>216</v>
      </c>
      <c r="C2941" s="9" t="s">
        <v>50</v>
      </c>
      <c r="D2941" s="9" t="s">
        <v>65</v>
      </c>
      <c r="E2941" s="9" t="s">
        <v>27</v>
      </c>
      <c r="F2941" s="9">
        <v>120000</v>
      </c>
      <c r="G2941" s="9">
        <v>120000</v>
      </c>
      <c r="H2941" s="9">
        <v>1</v>
      </c>
      <c r="I2941" s="10"/>
    </row>
    <row r="2942" spans="1:9" ht="24" customHeight="1" x14ac:dyDescent="0.25">
      <c r="A2942" s="9">
        <v>4861</v>
      </c>
      <c r="B2942" s="9" t="s">
        <v>217</v>
      </c>
      <c r="C2942" s="9" t="s">
        <v>104</v>
      </c>
      <c r="D2942" s="9" t="s">
        <v>65</v>
      </c>
      <c r="E2942" s="9" t="s">
        <v>27</v>
      </c>
      <c r="F2942" s="9">
        <v>24000000</v>
      </c>
      <c r="G2942" s="9">
        <v>24000000</v>
      </c>
      <c r="H2942" s="9">
        <v>1</v>
      </c>
      <c r="I2942" s="10"/>
    </row>
    <row r="2943" spans="1:9" ht="24" customHeight="1" x14ac:dyDescent="0.25">
      <c r="A2943" s="9">
        <v>4861</v>
      </c>
      <c r="B2943" s="9" t="s">
        <v>4816</v>
      </c>
      <c r="C2943" s="9" t="s">
        <v>104</v>
      </c>
      <c r="D2943" s="9" t="s">
        <v>65</v>
      </c>
      <c r="E2943" s="9" t="s">
        <v>27</v>
      </c>
      <c r="F2943" s="9">
        <v>20000000</v>
      </c>
      <c r="G2943" s="9">
        <v>20000000</v>
      </c>
      <c r="H2943" s="9">
        <v>1</v>
      </c>
      <c r="I2943" s="10"/>
    </row>
    <row r="2944" spans="1:9" ht="24" customHeight="1" x14ac:dyDescent="0.25">
      <c r="A2944" s="9">
        <v>4861</v>
      </c>
      <c r="B2944" s="9" t="s">
        <v>4863</v>
      </c>
      <c r="C2944" s="9" t="s">
        <v>50</v>
      </c>
      <c r="D2944" s="9" t="s">
        <v>65</v>
      </c>
      <c r="E2944" s="9" t="s">
        <v>27</v>
      </c>
      <c r="F2944" s="9">
        <v>600000</v>
      </c>
      <c r="G2944" s="9">
        <v>600000</v>
      </c>
      <c r="H2944" s="9">
        <v>1</v>
      </c>
      <c r="I2944" s="10"/>
    </row>
    <row r="2945" spans="1:9" ht="15" customHeight="1" x14ac:dyDescent="0.25">
      <c r="A2945" s="27" t="s">
        <v>189</v>
      </c>
      <c r="B2945" s="28"/>
      <c r="C2945" s="28"/>
      <c r="D2945" s="28"/>
      <c r="E2945" s="28"/>
      <c r="F2945" s="28"/>
      <c r="G2945" s="28"/>
      <c r="H2945" s="29"/>
    </row>
    <row r="2946" spans="1:9" x14ac:dyDescent="0.25">
      <c r="A2946" s="24" t="s">
        <v>18</v>
      </c>
      <c r="B2946" s="25"/>
      <c r="C2946" s="25"/>
      <c r="D2946" s="25"/>
      <c r="E2946" s="25"/>
      <c r="F2946" s="25"/>
      <c r="G2946" s="25"/>
      <c r="H2946" s="26"/>
    </row>
    <row r="2947" spans="1:9" ht="24" customHeight="1" x14ac:dyDescent="0.25">
      <c r="A2947" s="9">
        <v>4213</v>
      </c>
      <c r="B2947" s="9" t="s">
        <v>190</v>
      </c>
      <c r="C2947" s="9" t="s">
        <v>120</v>
      </c>
      <c r="D2947" s="9" t="s">
        <v>65</v>
      </c>
      <c r="E2947" s="9" t="s">
        <v>27</v>
      </c>
      <c r="F2947" s="9">
        <v>1700000</v>
      </c>
      <c r="G2947" s="9">
        <v>1700000</v>
      </c>
      <c r="H2947" s="9">
        <v>1</v>
      </c>
      <c r="I2947" s="10"/>
    </row>
    <row r="2948" spans="1:9" ht="24" customHeight="1" x14ac:dyDescent="0.25">
      <c r="A2948" s="9">
        <v>4213</v>
      </c>
      <c r="B2948" s="9" t="s">
        <v>1038</v>
      </c>
      <c r="C2948" s="9" t="s">
        <v>1039</v>
      </c>
      <c r="D2948" s="9" t="s">
        <v>65</v>
      </c>
      <c r="E2948" s="9" t="s">
        <v>27</v>
      </c>
      <c r="F2948" s="9">
        <v>0</v>
      </c>
      <c r="G2948" s="9">
        <v>0</v>
      </c>
      <c r="H2948" s="9">
        <v>1</v>
      </c>
      <c r="I2948" s="10"/>
    </row>
    <row r="2949" spans="1:9" ht="24" customHeight="1" x14ac:dyDescent="0.25">
      <c r="A2949" s="9">
        <v>4213</v>
      </c>
      <c r="B2949" s="9" t="s">
        <v>1304</v>
      </c>
      <c r="C2949" s="9" t="s">
        <v>1039</v>
      </c>
      <c r="D2949" s="9" t="s">
        <v>65</v>
      </c>
      <c r="E2949" s="9" t="s">
        <v>27</v>
      </c>
      <c r="F2949" s="9">
        <v>2000000</v>
      </c>
      <c r="G2949" s="9">
        <v>2000000</v>
      </c>
      <c r="H2949" s="9">
        <v>1</v>
      </c>
      <c r="I2949" s="10"/>
    </row>
    <row r="2950" spans="1:9" ht="15" customHeight="1" x14ac:dyDescent="0.25">
      <c r="A2950" s="27" t="s">
        <v>2760</v>
      </c>
      <c r="B2950" s="28"/>
      <c r="C2950" s="28"/>
      <c r="D2950" s="28"/>
      <c r="E2950" s="28"/>
      <c r="F2950" s="28"/>
      <c r="G2950" s="28"/>
      <c r="H2950" s="29"/>
    </row>
    <row r="2951" spans="1:9" x14ac:dyDescent="0.25">
      <c r="A2951" s="24" t="s">
        <v>18</v>
      </c>
      <c r="B2951" s="25"/>
      <c r="C2951" s="25"/>
      <c r="D2951" s="25"/>
      <c r="E2951" s="25"/>
      <c r="F2951" s="25"/>
      <c r="G2951" s="25"/>
      <c r="H2951" s="26"/>
    </row>
    <row r="2952" spans="1:9" ht="24" customHeight="1" x14ac:dyDescent="0.25">
      <c r="A2952" s="9">
        <v>4213</v>
      </c>
      <c r="B2952" s="9" t="s">
        <v>2761</v>
      </c>
      <c r="C2952" s="9" t="s">
        <v>289</v>
      </c>
      <c r="D2952" s="9" t="s">
        <v>65</v>
      </c>
      <c r="E2952" s="9" t="s">
        <v>27</v>
      </c>
      <c r="F2952" s="9">
        <v>2500000</v>
      </c>
      <c r="G2952" s="9">
        <v>2500000</v>
      </c>
      <c r="H2952" s="9">
        <v>1</v>
      </c>
      <c r="I2952" s="10"/>
    </row>
    <row r="2953" spans="1:9" ht="15" customHeight="1" x14ac:dyDescent="0.25">
      <c r="A2953" s="27" t="s">
        <v>786</v>
      </c>
      <c r="B2953" s="28"/>
      <c r="C2953" s="28"/>
      <c r="D2953" s="28"/>
      <c r="E2953" s="28"/>
      <c r="F2953" s="28"/>
      <c r="G2953" s="28"/>
      <c r="H2953" s="29"/>
    </row>
    <row r="2954" spans="1:9" x14ac:dyDescent="0.25">
      <c r="A2954" s="24" t="s">
        <v>40</v>
      </c>
      <c r="B2954" s="25"/>
      <c r="C2954" s="25"/>
      <c r="D2954" s="25"/>
      <c r="E2954" s="25"/>
      <c r="F2954" s="25"/>
      <c r="G2954" s="25"/>
      <c r="H2954" s="26"/>
    </row>
    <row r="2955" spans="1:9" ht="24" customHeight="1" x14ac:dyDescent="0.25">
      <c r="A2955" s="9" t="s">
        <v>2142</v>
      </c>
      <c r="B2955" s="9" t="s">
        <v>2136</v>
      </c>
      <c r="C2955" s="9" t="s">
        <v>758</v>
      </c>
      <c r="D2955" s="9" t="s">
        <v>48</v>
      </c>
      <c r="E2955" s="9" t="s">
        <v>27</v>
      </c>
      <c r="F2955" s="9">
        <v>71306640</v>
      </c>
      <c r="G2955" s="9">
        <v>71306640</v>
      </c>
      <c r="H2955" s="9">
        <v>1</v>
      </c>
      <c r="I2955" s="10"/>
    </row>
    <row r="2956" spans="1:9" ht="24" customHeight="1" x14ac:dyDescent="0.25">
      <c r="A2956" s="9" t="s">
        <v>2142</v>
      </c>
      <c r="B2956" s="9" t="s">
        <v>2137</v>
      </c>
      <c r="C2956" s="9" t="s">
        <v>758</v>
      </c>
      <c r="D2956" s="9" t="s">
        <v>48</v>
      </c>
      <c r="E2956" s="9" t="s">
        <v>27</v>
      </c>
      <c r="F2956" s="9">
        <v>110883800</v>
      </c>
      <c r="G2956" s="9">
        <v>110883800</v>
      </c>
      <c r="H2956" s="9">
        <v>1</v>
      </c>
      <c r="I2956" s="10"/>
    </row>
    <row r="2957" spans="1:9" ht="24" customHeight="1" x14ac:dyDescent="0.25">
      <c r="A2957" s="9" t="s">
        <v>2142</v>
      </c>
      <c r="B2957" s="9" t="s">
        <v>2138</v>
      </c>
      <c r="C2957" s="9" t="s">
        <v>758</v>
      </c>
      <c r="D2957" s="9" t="s">
        <v>48</v>
      </c>
      <c r="E2957" s="9" t="s">
        <v>27</v>
      </c>
      <c r="F2957" s="9">
        <v>46537674</v>
      </c>
      <c r="G2957" s="9">
        <v>46537674</v>
      </c>
      <c r="H2957" s="9">
        <v>1</v>
      </c>
      <c r="I2957" s="10"/>
    </row>
    <row r="2958" spans="1:9" ht="24" customHeight="1" x14ac:dyDescent="0.25">
      <c r="A2958" s="9" t="s">
        <v>2142</v>
      </c>
      <c r="B2958" s="9" t="s">
        <v>2139</v>
      </c>
      <c r="C2958" s="9" t="s">
        <v>758</v>
      </c>
      <c r="D2958" s="9" t="s">
        <v>48</v>
      </c>
      <c r="E2958" s="9" t="s">
        <v>27</v>
      </c>
      <c r="F2958" s="9">
        <v>33722124</v>
      </c>
      <c r="G2958" s="9">
        <v>33722124</v>
      </c>
      <c r="H2958" s="9">
        <v>1</v>
      </c>
      <c r="I2958" s="10"/>
    </row>
    <row r="2959" spans="1:9" ht="24" customHeight="1" x14ac:dyDescent="0.25">
      <c r="A2959" s="9" t="s">
        <v>2142</v>
      </c>
      <c r="B2959" s="9" t="s">
        <v>2140</v>
      </c>
      <c r="C2959" s="9" t="s">
        <v>758</v>
      </c>
      <c r="D2959" s="9" t="s">
        <v>48</v>
      </c>
      <c r="E2959" s="9" t="s">
        <v>27</v>
      </c>
      <c r="F2959" s="9">
        <v>43669165</v>
      </c>
      <c r="G2959" s="9">
        <v>43669165</v>
      </c>
      <c r="H2959" s="9">
        <v>1</v>
      </c>
      <c r="I2959" s="10"/>
    </row>
    <row r="2960" spans="1:9" ht="24" customHeight="1" x14ac:dyDescent="0.25">
      <c r="A2960" s="9" t="s">
        <v>2142</v>
      </c>
      <c r="B2960" s="9" t="s">
        <v>2141</v>
      </c>
      <c r="C2960" s="9" t="s">
        <v>758</v>
      </c>
      <c r="D2960" s="9" t="s">
        <v>48</v>
      </c>
      <c r="E2960" s="9" t="s">
        <v>27</v>
      </c>
      <c r="F2960" s="9">
        <v>25394412</v>
      </c>
      <c r="G2960" s="9">
        <v>25394412</v>
      </c>
      <c r="H2960" s="9">
        <v>1</v>
      </c>
      <c r="I2960" s="10"/>
    </row>
    <row r="2961" spans="1:9" ht="24" customHeight="1" x14ac:dyDescent="0.25">
      <c r="A2961" s="9" t="s">
        <v>2142</v>
      </c>
      <c r="B2961" s="9" t="s">
        <v>2143</v>
      </c>
      <c r="C2961" s="9" t="s">
        <v>758</v>
      </c>
      <c r="D2961" s="9" t="s">
        <v>65</v>
      </c>
      <c r="E2961" s="9" t="s">
        <v>27</v>
      </c>
      <c r="F2961" s="9">
        <v>24206726</v>
      </c>
      <c r="G2961" s="9">
        <v>24206726</v>
      </c>
      <c r="H2961" s="9">
        <v>1</v>
      </c>
      <c r="I2961" s="10"/>
    </row>
    <row r="2962" spans="1:9" ht="24" customHeight="1" x14ac:dyDescent="0.25">
      <c r="A2962" s="9" t="s">
        <v>2142</v>
      </c>
      <c r="B2962" s="9" t="s">
        <v>2144</v>
      </c>
      <c r="C2962" s="9" t="s">
        <v>758</v>
      </c>
      <c r="D2962" s="9" t="s">
        <v>65</v>
      </c>
      <c r="E2962" s="9" t="s">
        <v>27</v>
      </c>
      <c r="F2962" s="9">
        <v>7129620</v>
      </c>
      <c r="G2962" s="9">
        <v>7129620</v>
      </c>
      <c r="H2962" s="9">
        <v>1</v>
      </c>
      <c r="I2962" s="10"/>
    </row>
    <row r="2963" spans="1:9" ht="24" customHeight="1" x14ac:dyDescent="0.25">
      <c r="A2963" s="9" t="s">
        <v>2142</v>
      </c>
      <c r="B2963" s="9" t="s">
        <v>2145</v>
      </c>
      <c r="C2963" s="9" t="s">
        <v>758</v>
      </c>
      <c r="D2963" s="9" t="s">
        <v>65</v>
      </c>
      <c r="E2963" s="9" t="s">
        <v>27</v>
      </c>
      <c r="F2963" s="9">
        <v>21280656</v>
      </c>
      <c r="G2963" s="9">
        <v>21280656</v>
      </c>
      <c r="H2963" s="9">
        <v>1</v>
      </c>
      <c r="I2963" s="10"/>
    </row>
    <row r="2964" spans="1:9" ht="24" customHeight="1" x14ac:dyDescent="0.25">
      <c r="A2964" s="9" t="s">
        <v>2142</v>
      </c>
      <c r="B2964" s="9" t="s">
        <v>2146</v>
      </c>
      <c r="C2964" s="9" t="s">
        <v>758</v>
      </c>
      <c r="D2964" s="9" t="s">
        <v>65</v>
      </c>
      <c r="E2964" s="9" t="s">
        <v>27</v>
      </c>
      <c r="F2964" s="9">
        <v>22513110</v>
      </c>
      <c r="G2964" s="9">
        <v>22513110</v>
      </c>
      <c r="H2964" s="9">
        <v>1</v>
      </c>
      <c r="I2964" s="10"/>
    </row>
    <row r="2965" spans="1:9" ht="24" customHeight="1" x14ac:dyDescent="0.25">
      <c r="A2965" s="9">
        <v>5113</v>
      </c>
      <c r="B2965" s="9" t="s">
        <v>3844</v>
      </c>
      <c r="C2965" s="9" t="s">
        <v>758</v>
      </c>
      <c r="D2965" s="9" t="s">
        <v>65</v>
      </c>
      <c r="E2965" s="9" t="s">
        <v>27</v>
      </c>
      <c r="F2965" s="9">
        <v>0</v>
      </c>
      <c r="G2965" s="9">
        <v>0</v>
      </c>
      <c r="H2965" s="9">
        <v>1</v>
      </c>
      <c r="I2965" s="10"/>
    </row>
    <row r="2966" spans="1:9" ht="24" customHeight="1" x14ac:dyDescent="0.25">
      <c r="A2966" s="9">
        <v>5113</v>
      </c>
      <c r="B2966" s="9" t="s">
        <v>3845</v>
      </c>
      <c r="C2966" s="9" t="s">
        <v>758</v>
      </c>
      <c r="D2966" s="9" t="s">
        <v>65</v>
      </c>
      <c r="E2966" s="9" t="s">
        <v>27</v>
      </c>
      <c r="F2966" s="9">
        <v>0</v>
      </c>
      <c r="G2966" s="9">
        <v>0</v>
      </c>
      <c r="H2966" s="9">
        <v>1</v>
      </c>
      <c r="I2966" s="10"/>
    </row>
    <row r="2967" spans="1:9" ht="24" customHeight="1" x14ac:dyDescent="0.25">
      <c r="A2967" s="9">
        <v>4251</v>
      </c>
      <c r="B2967" s="9" t="s">
        <v>4757</v>
      </c>
      <c r="C2967" s="9" t="s">
        <v>2103</v>
      </c>
      <c r="D2967" s="9" t="s">
        <v>65</v>
      </c>
      <c r="E2967" s="9" t="s">
        <v>27</v>
      </c>
      <c r="F2967" s="9">
        <v>68010000</v>
      </c>
      <c r="G2967" s="9">
        <v>68010000</v>
      </c>
      <c r="H2967" s="9">
        <v>1</v>
      </c>
      <c r="I2967" s="10"/>
    </row>
    <row r="2968" spans="1:9" x14ac:dyDescent="0.25">
      <c r="A2968" s="24" t="s">
        <v>18</v>
      </c>
      <c r="B2968" s="25"/>
      <c r="C2968" s="25"/>
      <c r="D2968" s="25"/>
      <c r="E2968" s="25"/>
      <c r="F2968" s="25"/>
      <c r="G2968" s="25"/>
      <c r="H2968" s="26"/>
    </row>
    <row r="2969" spans="1:9" ht="24" customHeight="1" x14ac:dyDescent="0.25">
      <c r="A2969" s="9">
        <v>5113</v>
      </c>
      <c r="B2969" s="9" t="s">
        <v>2111</v>
      </c>
      <c r="C2969" s="9" t="s">
        <v>50</v>
      </c>
      <c r="D2969" s="9" t="s">
        <v>48</v>
      </c>
      <c r="E2969" s="9" t="s">
        <v>27</v>
      </c>
      <c r="F2969" s="9">
        <v>1283000</v>
      </c>
      <c r="G2969" s="9">
        <v>1283000</v>
      </c>
      <c r="H2969" s="9">
        <v>1</v>
      </c>
      <c r="I2969" s="10"/>
    </row>
    <row r="2970" spans="1:9" ht="24" customHeight="1" x14ac:dyDescent="0.25">
      <c r="A2970" s="9">
        <v>5113</v>
      </c>
      <c r="B2970" s="9" t="s">
        <v>2112</v>
      </c>
      <c r="C2970" s="9" t="s">
        <v>50</v>
      </c>
      <c r="D2970" s="9" t="s">
        <v>48</v>
      </c>
      <c r="E2970" s="9" t="s">
        <v>27</v>
      </c>
      <c r="F2970" s="9">
        <v>1993000</v>
      </c>
      <c r="G2970" s="9">
        <v>1993000</v>
      </c>
      <c r="H2970" s="9">
        <v>1</v>
      </c>
      <c r="I2970" s="10"/>
    </row>
    <row r="2971" spans="1:9" ht="24" customHeight="1" x14ac:dyDescent="0.25">
      <c r="A2971" s="9">
        <v>5113</v>
      </c>
      <c r="B2971" s="9" t="s">
        <v>2113</v>
      </c>
      <c r="C2971" s="9" t="s">
        <v>50</v>
      </c>
      <c r="D2971" s="9" t="s">
        <v>48</v>
      </c>
      <c r="E2971" s="9" t="s">
        <v>27</v>
      </c>
      <c r="F2971" s="9">
        <v>929000</v>
      </c>
      <c r="G2971" s="9">
        <v>929000</v>
      </c>
      <c r="H2971" s="9">
        <v>1</v>
      </c>
      <c r="I2971" s="10"/>
    </row>
    <row r="2972" spans="1:9" ht="24" customHeight="1" x14ac:dyDescent="0.25">
      <c r="A2972" s="9">
        <v>5113</v>
      </c>
      <c r="B2972" s="9" t="s">
        <v>2114</v>
      </c>
      <c r="C2972" s="9" t="s">
        <v>50</v>
      </c>
      <c r="D2972" s="9" t="s">
        <v>48</v>
      </c>
      <c r="E2972" s="9" t="s">
        <v>27</v>
      </c>
      <c r="F2972" s="9">
        <v>674000</v>
      </c>
      <c r="G2972" s="9">
        <v>674000</v>
      </c>
      <c r="H2972" s="9">
        <v>1</v>
      </c>
      <c r="I2972" s="10"/>
    </row>
    <row r="2973" spans="1:9" ht="24" customHeight="1" x14ac:dyDescent="0.25">
      <c r="A2973" s="9">
        <v>5113</v>
      </c>
      <c r="B2973" s="9" t="s">
        <v>2115</v>
      </c>
      <c r="C2973" s="9" t="s">
        <v>50</v>
      </c>
      <c r="D2973" s="9" t="s">
        <v>48</v>
      </c>
      <c r="E2973" s="9" t="s">
        <v>27</v>
      </c>
      <c r="F2973" s="9">
        <v>872000</v>
      </c>
      <c r="G2973" s="9">
        <v>872000</v>
      </c>
      <c r="H2973" s="9">
        <v>1</v>
      </c>
      <c r="I2973" s="10"/>
    </row>
    <row r="2974" spans="1:9" ht="24" customHeight="1" x14ac:dyDescent="0.25">
      <c r="A2974" s="9">
        <v>5113</v>
      </c>
      <c r="B2974" s="9" t="s">
        <v>2116</v>
      </c>
      <c r="C2974" s="9" t="s">
        <v>50</v>
      </c>
      <c r="D2974" s="9" t="s">
        <v>48</v>
      </c>
      <c r="E2974" s="9" t="s">
        <v>27</v>
      </c>
      <c r="F2974" s="9">
        <v>324000</v>
      </c>
      <c r="G2974" s="9">
        <v>324000</v>
      </c>
      <c r="H2974" s="9">
        <v>1</v>
      </c>
      <c r="I2974" s="10"/>
    </row>
    <row r="2975" spans="1:9" ht="24" customHeight="1" x14ac:dyDescent="0.25">
      <c r="A2975" s="9">
        <v>5113</v>
      </c>
      <c r="B2975" s="9" t="s">
        <v>2117</v>
      </c>
      <c r="C2975" s="9" t="s">
        <v>50</v>
      </c>
      <c r="D2975" s="9" t="s">
        <v>65</v>
      </c>
      <c r="E2975" s="9" t="s">
        <v>27</v>
      </c>
      <c r="F2975" s="9">
        <v>483000</v>
      </c>
      <c r="G2975" s="9">
        <v>483000</v>
      </c>
      <c r="H2975" s="9">
        <v>1</v>
      </c>
      <c r="I2975" s="10"/>
    </row>
    <row r="2976" spans="1:9" ht="24" customHeight="1" x14ac:dyDescent="0.25">
      <c r="A2976" s="9">
        <v>5113</v>
      </c>
      <c r="B2976" s="9" t="s">
        <v>2118</v>
      </c>
      <c r="C2976" s="9" t="s">
        <v>50</v>
      </c>
      <c r="D2976" s="9" t="s">
        <v>65</v>
      </c>
      <c r="E2976" s="9" t="s">
        <v>27</v>
      </c>
      <c r="F2976" s="9">
        <v>117000</v>
      </c>
      <c r="G2976" s="9">
        <v>117000</v>
      </c>
      <c r="H2976" s="9">
        <v>1</v>
      </c>
      <c r="I2976" s="10"/>
    </row>
    <row r="2977" spans="1:9" ht="24" customHeight="1" x14ac:dyDescent="0.25">
      <c r="A2977" s="9">
        <v>5113</v>
      </c>
      <c r="B2977" s="9" t="s">
        <v>2119</v>
      </c>
      <c r="C2977" s="9" t="s">
        <v>50</v>
      </c>
      <c r="D2977" s="9" t="s">
        <v>65</v>
      </c>
      <c r="E2977" s="9" t="s">
        <v>27</v>
      </c>
      <c r="F2977" s="9">
        <v>360000</v>
      </c>
      <c r="G2977" s="9">
        <v>360000</v>
      </c>
      <c r="H2977" s="9">
        <v>1</v>
      </c>
      <c r="I2977" s="10"/>
    </row>
    <row r="2978" spans="1:9" ht="24" customHeight="1" x14ac:dyDescent="0.25">
      <c r="A2978" s="9">
        <v>5113</v>
      </c>
      <c r="B2978" s="9" t="s">
        <v>2120</v>
      </c>
      <c r="C2978" s="9" t="s">
        <v>50</v>
      </c>
      <c r="D2978" s="9" t="s">
        <v>65</v>
      </c>
      <c r="E2978" s="9" t="s">
        <v>27</v>
      </c>
      <c r="F2978" s="9">
        <v>402000</v>
      </c>
      <c r="G2978" s="9">
        <v>402000</v>
      </c>
      <c r="H2978" s="9">
        <v>1</v>
      </c>
      <c r="I2978" s="10"/>
    </row>
    <row r="2979" spans="1:9" ht="24" customHeight="1" x14ac:dyDescent="0.25">
      <c r="A2979" s="9">
        <v>5113</v>
      </c>
      <c r="B2979" s="9" t="s">
        <v>2126</v>
      </c>
      <c r="C2979" s="9" t="s">
        <v>332</v>
      </c>
      <c r="D2979" s="9" t="s">
        <v>26</v>
      </c>
      <c r="E2979" s="9" t="s">
        <v>27</v>
      </c>
      <c r="F2979" s="9">
        <v>425000</v>
      </c>
      <c r="G2979" s="9">
        <v>425000</v>
      </c>
      <c r="H2979" s="9">
        <v>1</v>
      </c>
      <c r="I2979" s="10"/>
    </row>
    <row r="2980" spans="1:9" ht="24" customHeight="1" x14ac:dyDescent="0.25">
      <c r="A2980" s="9">
        <v>5113</v>
      </c>
      <c r="B2980" s="9" t="s">
        <v>2127</v>
      </c>
      <c r="C2980" s="9" t="s">
        <v>332</v>
      </c>
      <c r="D2980" s="9" t="s">
        <v>26</v>
      </c>
      <c r="E2980" s="9" t="s">
        <v>27</v>
      </c>
      <c r="F2980" s="9">
        <v>664000</v>
      </c>
      <c r="G2980" s="9">
        <v>664000</v>
      </c>
      <c r="H2980" s="9">
        <v>1</v>
      </c>
      <c r="I2980" s="10"/>
    </row>
    <row r="2981" spans="1:9" ht="24" customHeight="1" x14ac:dyDescent="0.25">
      <c r="A2981" s="9">
        <v>5113</v>
      </c>
      <c r="B2981" s="9" t="s">
        <v>2128</v>
      </c>
      <c r="C2981" s="9" t="s">
        <v>332</v>
      </c>
      <c r="D2981" s="9" t="s">
        <v>26</v>
      </c>
      <c r="E2981" s="9" t="s">
        <v>27</v>
      </c>
      <c r="F2981" s="9">
        <v>278000</v>
      </c>
      <c r="G2981" s="9">
        <v>278000</v>
      </c>
      <c r="H2981" s="9">
        <v>1</v>
      </c>
      <c r="I2981" s="10"/>
    </row>
    <row r="2982" spans="1:9" ht="24" customHeight="1" x14ac:dyDescent="0.25">
      <c r="A2982" s="9">
        <v>5113</v>
      </c>
      <c r="B2982" s="9" t="s">
        <v>2129</v>
      </c>
      <c r="C2982" s="9" t="s">
        <v>332</v>
      </c>
      <c r="D2982" s="9" t="s">
        <v>26</v>
      </c>
      <c r="E2982" s="9" t="s">
        <v>27</v>
      </c>
      <c r="F2982" s="9">
        <v>202000</v>
      </c>
      <c r="G2982" s="9">
        <v>202000</v>
      </c>
      <c r="H2982" s="9">
        <v>1</v>
      </c>
      <c r="I2982" s="10"/>
    </row>
    <row r="2983" spans="1:9" ht="24" customHeight="1" x14ac:dyDescent="0.25">
      <c r="A2983" s="9">
        <v>5113</v>
      </c>
      <c r="B2983" s="9" t="s">
        <v>2130</v>
      </c>
      <c r="C2983" s="9" t="s">
        <v>332</v>
      </c>
      <c r="D2983" s="9" t="s">
        <v>26</v>
      </c>
      <c r="E2983" s="9" t="s">
        <v>27</v>
      </c>
      <c r="F2983" s="9">
        <v>261000</v>
      </c>
      <c r="G2983" s="9">
        <v>261000</v>
      </c>
      <c r="H2983" s="9">
        <v>1</v>
      </c>
      <c r="I2983" s="10"/>
    </row>
    <row r="2984" spans="1:9" ht="24" customHeight="1" x14ac:dyDescent="0.25">
      <c r="A2984" s="9">
        <v>5113</v>
      </c>
      <c r="B2984" s="9" t="s">
        <v>2131</v>
      </c>
      <c r="C2984" s="9" t="s">
        <v>332</v>
      </c>
      <c r="D2984" s="9" t="s">
        <v>26</v>
      </c>
      <c r="E2984" s="9" t="s">
        <v>27</v>
      </c>
      <c r="F2984" s="9">
        <v>108000</v>
      </c>
      <c r="G2984" s="9">
        <v>108000</v>
      </c>
      <c r="H2984" s="9">
        <v>1</v>
      </c>
      <c r="I2984" s="10"/>
    </row>
    <row r="2985" spans="1:9" ht="24" customHeight="1" x14ac:dyDescent="0.25">
      <c r="A2985" s="9">
        <v>5113</v>
      </c>
      <c r="B2985" s="9" t="s">
        <v>2132</v>
      </c>
      <c r="C2985" s="9" t="s">
        <v>332</v>
      </c>
      <c r="D2985" s="9" t="s">
        <v>26</v>
      </c>
      <c r="E2985" s="9" t="s">
        <v>27</v>
      </c>
      <c r="F2985" s="9">
        <v>145000</v>
      </c>
      <c r="G2985" s="9">
        <v>145000</v>
      </c>
      <c r="H2985" s="9">
        <v>1</v>
      </c>
      <c r="I2985" s="10"/>
    </row>
    <row r="2986" spans="1:9" ht="24" customHeight="1" x14ac:dyDescent="0.25">
      <c r="A2986" s="9">
        <v>5113</v>
      </c>
      <c r="B2986" s="9" t="s">
        <v>2133</v>
      </c>
      <c r="C2986" s="9" t="s">
        <v>332</v>
      </c>
      <c r="D2986" s="9" t="s">
        <v>26</v>
      </c>
      <c r="E2986" s="9" t="s">
        <v>27</v>
      </c>
      <c r="F2986" s="9">
        <v>35000</v>
      </c>
      <c r="G2986" s="9">
        <v>35000</v>
      </c>
      <c r="H2986" s="9">
        <v>1</v>
      </c>
      <c r="I2986" s="10"/>
    </row>
    <row r="2987" spans="1:9" ht="24" customHeight="1" x14ac:dyDescent="0.25">
      <c r="A2987" s="9">
        <v>5113</v>
      </c>
      <c r="B2987" s="9" t="s">
        <v>2134</v>
      </c>
      <c r="C2987" s="9" t="s">
        <v>332</v>
      </c>
      <c r="D2987" s="9" t="s">
        <v>26</v>
      </c>
      <c r="E2987" s="9" t="s">
        <v>27</v>
      </c>
      <c r="F2987" s="9">
        <v>108000</v>
      </c>
      <c r="G2987" s="9">
        <v>108000</v>
      </c>
      <c r="H2987" s="9">
        <v>1</v>
      </c>
      <c r="I2987" s="10"/>
    </row>
    <row r="2988" spans="1:9" ht="24" customHeight="1" x14ac:dyDescent="0.25">
      <c r="A2988" s="9">
        <v>5113</v>
      </c>
      <c r="B2988" s="9" t="s">
        <v>2135</v>
      </c>
      <c r="C2988" s="9" t="s">
        <v>332</v>
      </c>
      <c r="D2988" s="9" t="s">
        <v>26</v>
      </c>
      <c r="E2988" s="9" t="s">
        <v>27</v>
      </c>
      <c r="F2988" s="9">
        <v>120000</v>
      </c>
      <c r="G2988" s="9">
        <v>120000</v>
      </c>
      <c r="H2988" s="9">
        <v>1</v>
      </c>
      <c r="I2988" s="10"/>
    </row>
    <row r="2989" spans="1:9" ht="24" customHeight="1" x14ac:dyDescent="0.25">
      <c r="A2989" s="9">
        <v>5113</v>
      </c>
      <c r="B2989" s="9" t="s">
        <v>3846</v>
      </c>
      <c r="C2989" s="9" t="s">
        <v>50</v>
      </c>
      <c r="D2989" s="9" t="s">
        <v>65</v>
      </c>
      <c r="E2989" s="9" t="s">
        <v>27</v>
      </c>
      <c r="F2989" s="9">
        <v>0</v>
      </c>
      <c r="G2989" s="9">
        <v>0</v>
      </c>
      <c r="H2989" s="9">
        <v>1</v>
      </c>
      <c r="I2989" s="10"/>
    </row>
    <row r="2990" spans="1:9" ht="24" customHeight="1" x14ac:dyDescent="0.25">
      <c r="A2990" s="9">
        <v>5113</v>
      </c>
      <c r="B2990" s="9" t="s">
        <v>3847</v>
      </c>
      <c r="C2990" s="9" t="s">
        <v>50</v>
      </c>
      <c r="D2990" s="9" t="s">
        <v>65</v>
      </c>
      <c r="E2990" s="9" t="s">
        <v>27</v>
      </c>
      <c r="F2990" s="9">
        <v>0</v>
      </c>
      <c r="G2990" s="9">
        <v>0</v>
      </c>
      <c r="H2990" s="9">
        <v>1</v>
      </c>
      <c r="I2990" s="10"/>
    </row>
    <row r="2991" spans="1:9" ht="24" customHeight="1" x14ac:dyDescent="0.25">
      <c r="A2991" s="9">
        <v>5113</v>
      </c>
      <c r="B2991" s="9" t="s">
        <v>3848</v>
      </c>
      <c r="C2991" s="9" t="s">
        <v>332</v>
      </c>
      <c r="D2991" s="9" t="s">
        <v>26</v>
      </c>
      <c r="E2991" s="9" t="s">
        <v>27</v>
      </c>
      <c r="F2991" s="9">
        <v>0</v>
      </c>
      <c r="G2991" s="9">
        <v>0</v>
      </c>
      <c r="H2991" s="9">
        <v>1</v>
      </c>
      <c r="I2991" s="10"/>
    </row>
    <row r="2992" spans="1:9" ht="24" customHeight="1" x14ac:dyDescent="0.25">
      <c r="A2992" s="9">
        <v>5113</v>
      </c>
      <c r="B2992" s="9" t="s">
        <v>3849</v>
      </c>
      <c r="C2992" s="9" t="s">
        <v>332</v>
      </c>
      <c r="D2992" s="9" t="s">
        <v>26</v>
      </c>
      <c r="E2992" s="9" t="s">
        <v>27</v>
      </c>
      <c r="F2992" s="9">
        <v>0</v>
      </c>
      <c r="G2992" s="9">
        <v>0</v>
      </c>
      <c r="H2992" s="9">
        <v>1</v>
      </c>
      <c r="I2992" s="10"/>
    </row>
    <row r="2993" spans="1:9" ht="24" customHeight="1" x14ac:dyDescent="0.25">
      <c r="A2993" s="9">
        <v>4251</v>
      </c>
      <c r="B2993" s="9" t="s">
        <v>4758</v>
      </c>
      <c r="C2993" s="9" t="s">
        <v>50</v>
      </c>
      <c r="D2993" s="9" t="s">
        <v>65</v>
      </c>
      <c r="E2993" s="9" t="s">
        <v>27</v>
      </c>
      <c r="F2993" s="9">
        <v>1200000</v>
      </c>
      <c r="G2993" s="9">
        <v>1200000</v>
      </c>
      <c r="H2993" s="9">
        <v>1</v>
      </c>
      <c r="I2993" s="10"/>
    </row>
    <row r="2994" spans="1:9" ht="24" customHeight="1" x14ac:dyDescent="0.25">
      <c r="A2994" s="9">
        <v>5113</v>
      </c>
      <c r="B2994" s="9" t="s">
        <v>4914</v>
      </c>
      <c r="C2994" s="9" t="s">
        <v>332</v>
      </c>
      <c r="D2994" s="9" t="s">
        <v>26</v>
      </c>
      <c r="E2994" s="9" t="s">
        <v>27</v>
      </c>
      <c r="F2994" s="9">
        <v>112000</v>
      </c>
      <c r="G2994" s="9">
        <v>112000</v>
      </c>
      <c r="H2994" s="9">
        <v>1</v>
      </c>
      <c r="I2994" s="10"/>
    </row>
    <row r="2995" spans="1:9" ht="24" customHeight="1" x14ac:dyDescent="0.25">
      <c r="A2995" s="9">
        <v>5113</v>
      </c>
      <c r="B2995" s="9" t="s">
        <v>4915</v>
      </c>
      <c r="C2995" s="9" t="s">
        <v>332</v>
      </c>
      <c r="D2995" s="9" t="s">
        <v>26</v>
      </c>
      <c r="E2995" s="9" t="s">
        <v>27</v>
      </c>
      <c r="F2995" s="9">
        <v>34000</v>
      </c>
      <c r="G2995" s="9">
        <v>34000</v>
      </c>
      <c r="H2995" s="9">
        <v>1</v>
      </c>
      <c r="I2995" s="10"/>
    </row>
    <row r="2996" spans="1:9" x14ac:dyDescent="0.25">
      <c r="A2996" s="24" t="s">
        <v>17</v>
      </c>
      <c r="B2996" s="25"/>
      <c r="C2996" s="25"/>
      <c r="D2996" s="25"/>
      <c r="E2996" s="25"/>
      <c r="F2996" s="25"/>
      <c r="G2996" s="25"/>
      <c r="H2996" s="26"/>
    </row>
    <row r="2997" spans="1:9" ht="24" customHeight="1" x14ac:dyDescent="0.25">
      <c r="A2997" s="9">
        <v>5129</v>
      </c>
      <c r="B2997" s="9" t="s">
        <v>5467</v>
      </c>
      <c r="C2997" s="9" t="s">
        <v>5468</v>
      </c>
      <c r="D2997" s="9" t="s">
        <v>32</v>
      </c>
      <c r="E2997" s="9" t="s">
        <v>77</v>
      </c>
      <c r="F2997" s="9">
        <v>1600000</v>
      </c>
      <c r="G2997" s="9">
        <v>1600000</v>
      </c>
      <c r="H2997" s="9">
        <v>1</v>
      </c>
      <c r="I2997" s="10"/>
    </row>
    <row r="2998" spans="1:9" ht="24" customHeight="1" x14ac:dyDescent="0.25">
      <c r="A2998" s="9">
        <v>5129</v>
      </c>
      <c r="B2998" s="9" t="s">
        <v>5469</v>
      </c>
      <c r="C2998" s="9" t="s">
        <v>5468</v>
      </c>
      <c r="D2998" s="9" t="s">
        <v>32</v>
      </c>
      <c r="E2998" s="9" t="s">
        <v>77</v>
      </c>
      <c r="F2998" s="9">
        <v>1600000</v>
      </c>
      <c r="G2998" s="9">
        <v>1600000</v>
      </c>
      <c r="H2998" s="9">
        <v>1</v>
      </c>
      <c r="I2998" s="10"/>
    </row>
    <row r="2999" spans="1:9" ht="24" customHeight="1" x14ac:dyDescent="0.25">
      <c r="A2999" s="9">
        <v>5129</v>
      </c>
      <c r="B2999" s="9" t="s">
        <v>5470</v>
      </c>
      <c r="C2999" s="9" t="s">
        <v>5468</v>
      </c>
      <c r="D2999" s="9" t="s">
        <v>32</v>
      </c>
      <c r="E2999" s="9" t="s">
        <v>77</v>
      </c>
      <c r="F2999" s="9">
        <v>1600000</v>
      </c>
      <c r="G2999" s="9">
        <v>1600000</v>
      </c>
      <c r="H2999" s="9">
        <v>1</v>
      </c>
      <c r="I2999" s="10"/>
    </row>
    <row r="3000" spans="1:9" ht="15" customHeight="1" x14ac:dyDescent="0.25">
      <c r="A3000" s="27" t="s">
        <v>1252</v>
      </c>
      <c r="B3000" s="28"/>
      <c r="C3000" s="28"/>
      <c r="D3000" s="28"/>
      <c r="E3000" s="28"/>
      <c r="F3000" s="28"/>
      <c r="G3000" s="28"/>
      <c r="H3000" s="29"/>
    </row>
    <row r="3001" spans="1:9" x14ac:dyDescent="0.25">
      <c r="A3001" s="24" t="s">
        <v>17</v>
      </c>
      <c r="B3001" s="25"/>
      <c r="C3001" s="25"/>
      <c r="D3001" s="25"/>
      <c r="E3001" s="25"/>
      <c r="F3001" s="25"/>
      <c r="G3001" s="25"/>
      <c r="H3001" s="26"/>
    </row>
    <row r="3002" spans="1:9" ht="24" customHeight="1" x14ac:dyDescent="0.25">
      <c r="A3002" s="9">
        <v>4269</v>
      </c>
      <c r="B3002" s="9" t="s">
        <v>4221</v>
      </c>
      <c r="C3002" s="9" t="s">
        <v>1254</v>
      </c>
      <c r="D3002" s="9" t="s">
        <v>32</v>
      </c>
      <c r="E3002" s="9" t="s">
        <v>707</v>
      </c>
      <c r="F3002" s="9">
        <v>2500</v>
      </c>
      <c r="G3002" s="9">
        <f>H3002*F3002</f>
        <v>17500000</v>
      </c>
      <c r="H3002" s="9">
        <v>7000</v>
      </c>
      <c r="I3002" s="10"/>
    </row>
    <row r="3003" spans="1:9" ht="24" customHeight="1" x14ac:dyDescent="0.25">
      <c r="A3003" s="9">
        <v>4269</v>
      </c>
      <c r="B3003" s="9" t="s">
        <v>4222</v>
      </c>
      <c r="C3003" s="9" t="s">
        <v>1254</v>
      </c>
      <c r="D3003" s="9" t="s">
        <v>32</v>
      </c>
      <c r="E3003" s="9" t="s">
        <v>707</v>
      </c>
      <c r="F3003" s="9">
        <v>2200</v>
      </c>
      <c r="G3003" s="9">
        <f>H3003*F3003</f>
        <v>2499200</v>
      </c>
      <c r="H3003" s="9">
        <v>1136</v>
      </c>
      <c r="I3003" s="10"/>
    </row>
    <row r="3004" spans="1:9" ht="15" customHeight="1" x14ac:dyDescent="0.25">
      <c r="A3004" s="27" t="s">
        <v>237</v>
      </c>
      <c r="B3004" s="28"/>
      <c r="C3004" s="28"/>
      <c r="D3004" s="28"/>
      <c r="E3004" s="28"/>
      <c r="F3004" s="28"/>
      <c r="G3004" s="28"/>
      <c r="H3004" s="29"/>
    </row>
    <row r="3005" spans="1:9" x14ac:dyDescent="0.25">
      <c r="A3005" s="24" t="s">
        <v>18</v>
      </c>
      <c r="B3005" s="25"/>
      <c r="C3005" s="25"/>
      <c r="D3005" s="25"/>
      <c r="E3005" s="25"/>
      <c r="F3005" s="25"/>
      <c r="G3005" s="25"/>
      <c r="H3005" s="26"/>
    </row>
    <row r="3006" spans="1:9" ht="24" customHeight="1" x14ac:dyDescent="0.25">
      <c r="A3006" s="9">
        <v>4239</v>
      </c>
      <c r="B3006" s="9" t="s">
        <v>238</v>
      </c>
      <c r="C3006" s="9" t="s">
        <v>239</v>
      </c>
      <c r="D3006" s="9" t="s">
        <v>32</v>
      </c>
      <c r="E3006" s="9" t="s">
        <v>27</v>
      </c>
      <c r="F3006" s="9">
        <v>302346</v>
      </c>
      <c r="G3006" s="9">
        <v>302346</v>
      </c>
      <c r="H3006" s="9">
        <v>1</v>
      </c>
      <c r="I3006" s="10"/>
    </row>
    <row r="3007" spans="1:9" ht="24" customHeight="1" x14ac:dyDescent="0.25">
      <c r="A3007" s="9">
        <v>4239</v>
      </c>
      <c r="B3007" s="9" t="s">
        <v>240</v>
      </c>
      <c r="C3007" s="9" t="s">
        <v>239</v>
      </c>
      <c r="D3007" s="9" t="s">
        <v>32</v>
      </c>
      <c r="E3007" s="9" t="s">
        <v>27</v>
      </c>
      <c r="F3007" s="9">
        <v>537669</v>
      </c>
      <c r="G3007" s="9">
        <v>537669</v>
      </c>
      <c r="H3007" s="9">
        <v>1</v>
      </c>
      <c r="I3007" s="10"/>
    </row>
    <row r="3008" spans="1:9" ht="24" customHeight="1" x14ac:dyDescent="0.25">
      <c r="A3008" s="9">
        <v>4239</v>
      </c>
      <c r="B3008" s="9" t="s">
        <v>241</v>
      </c>
      <c r="C3008" s="9" t="s">
        <v>239</v>
      </c>
      <c r="D3008" s="9" t="s">
        <v>32</v>
      </c>
      <c r="E3008" s="9" t="s">
        <v>27</v>
      </c>
      <c r="F3008" s="9">
        <v>212652</v>
      </c>
      <c r="G3008" s="9">
        <v>212652</v>
      </c>
      <c r="H3008" s="9">
        <v>1</v>
      </c>
      <c r="I3008" s="10"/>
    </row>
    <row r="3009" spans="1:9" ht="24" customHeight="1" x14ac:dyDescent="0.25">
      <c r="A3009" s="9">
        <v>4239</v>
      </c>
      <c r="B3009" s="9" t="s">
        <v>242</v>
      </c>
      <c r="C3009" s="9" t="s">
        <v>239</v>
      </c>
      <c r="D3009" s="9" t="s">
        <v>32</v>
      </c>
      <c r="E3009" s="9" t="s">
        <v>27</v>
      </c>
      <c r="F3009" s="9">
        <v>495594</v>
      </c>
      <c r="G3009" s="9">
        <v>495594</v>
      </c>
      <c r="H3009" s="9">
        <v>1</v>
      </c>
      <c r="I3009" s="10"/>
    </row>
    <row r="3010" spans="1:9" ht="24" customHeight="1" x14ac:dyDescent="0.25">
      <c r="A3010" s="9">
        <v>4239</v>
      </c>
      <c r="B3010" s="9" t="s">
        <v>243</v>
      </c>
      <c r="C3010" s="9" t="s">
        <v>239</v>
      </c>
      <c r="D3010" s="9" t="s">
        <v>32</v>
      </c>
      <c r="E3010" s="9" t="s">
        <v>27</v>
      </c>
      <c r="F3010" s="9">
        <v>249678</v>
      </c>
      <c r="G3010" s="9">
        <v>249678</v>
      </c>
      <c r="H3010" s="9">
        <v>1</v>
      </c>
      <c r="I3010" s="10"/>
    </row>
    <row r="3011" spans="1:9" ht="24" customHeight="1" x14ac:dyDescent="0.25">
      <c r="A3011" s="9">
        <v>4239</v>
      </c>
      <c r="B3011" s="9" t="s">
        <v>244</v>
      </c>
      <c r="C3011" s="9" t="s">
        <v>239</v>
      </c>
      <c r="D3011" s="9" t="s">
        <v>32</v>
      </c>
      <c r="E3011" s="9" t="s">
        <v>27</v>
      </c>
      <c r="F3011" s="9">
        <v>251064</v>
      </c>
      <c r="G3011" s="9">
        <v>251064</v>
      </c>
      <c r="H3011" s="9">
        <v>1</v>
      </c>
      <c r="I3011" s="10"/>
    </row>
    <row r="3012" spans="1:9" ht="24" customHeight="1" x14ac:dyDescent="0.25">
      <c r="A3012" s="9">
        <v>4239</v>
      </c>
      <c r="B3012" s="9" t="s">
        <v>245</v>
      </c>
      <c r="C3012" s="9" t="s">
        <v>239</v>
      </c>
      <c r="D3012" s="9" t="s">
        <v>32</v>
      </c>
      <c r="E3012" s="9" t="s">
        <v>27</v>
      </c>
      <c r="F3012" s="9">
        <v>210000</v>
      </c>
      <c r="G3012" s="9">
        <v>210000</v>
      </c>
      <c r="H3012" s="9">
        <v>1</v>
      </c>
      <c r="I3012" s="10"/>
    </row>
    <row r="3013" spans="1:9" ht="24" customHeight="1" x14ac:dyDescent="0.25">
      <c r="A3013" s="9">
        <v>4239</v>
      </c>
      <c r="B3013" s="9" t="s">
        <v>246</v>
      </c>
      <c r="C3013" s="9" t="s">
        <v>239</v>
      </c>
      <c r="D3013" s="9" t="s">
        <v>32</v>
      </c>
      <c r="E3013" s="9" t="s">
        <v>27</v>
      </c>
      <c r="F3013" s="9">
        <v>529000</v>
      </c>
      <c r="G3013" s="9">
        <v>529000</v>
      </c>
      <c r="H3013" s="9">
        <v>1</v>
      </c>
      <c r="I3013" s="10"/>
    </row>
    <row r="3014" spans="1:9" ht="24" customHeight="1" x14ac:dyDescent="0.25">
      <c r="A3014" s="9">
        <v>4239</v>
      </c>
      <c r="B3014" s="9" t="s">
        <v>247</v>
      </c>
      <c r="C3014" s="9" t="s">
        <v>239</v>
      </c>
      <c r="D3014" s="9" t="s">
        <v>32</v>
      </c>
      <c r="E3014" s="9" t="s">
        <v>27</v>
      </c>
      <c r="F3014" s="9">
        <v>698000</v>
      </c>
      <c r="G3014" s="9">
        <v>698000</v>
      </c>
      <c r="H3014" s="9">
        <v>1</v>
      </c>
      <c r="I3014" s="10"/>
    </row>
    <row r="3015" spans="1:9" ht="24" customHeight="1" x14ac:dyDescent="0.25">
      <c r="A3015" s="9">
        <v>4239</v>
      </c>
      <c r="B3015" s="9" t="s">
        <v>248</v>
      </c>
      <c r="C3015" s="9" t="s">
        <v>239</v>
      </c>
      <c r="D3015" s="9" t="s">
        <v>32</v>
      </c>
      <c r="E3015" s="9" t="s">
        <v>27</v>
      </c>
      <c r="F3015" s="9">
        <v>520000</v>
      </c>
      <c r="G3015" s="9">
        <v>520000</v>
      </c>
      <c r="H3015" s="9">
        <v>1</v>
      </c>
      <c r="I3015" s="10"/>
    </row>
    <row r="3016" spans="1:9" ht="24" customHeight="1" x14ac:dyDescent="0.25">
      <c r="A3016" s="9">
        <v>4239</v>
      </c>
      <c r="B3016" s="9" t="s">
        <v>249</v>
      </c>
      <c r="C3016" s="9" t="s">
        <v>239</v>
      </c>
      <c r="D3016" s="9" t="s">
        <v>32</v>
      </c>
      <c r="E3016" s="9" t="s">
        <v>27</v>
      </c>
      <c r="F3016" s="9">
        <v>220000</v>
      </c>
      <c r="G3016" s="9">
        <v>220000</v>
      </c>
      <c r="H3016" s="9">
        <v>1</v>
      </c>
      <c r="I3016" s="10"/>
    </row>
    <row r="3017" spans="1:9" ht="24" customHeight="1" x14ac:dyDescent="0.25">
      <c r="A3017" s="9">
        <v>4239</v>
      </c>
      <c r="B3017" s="9" t="s">
        <v>250</v>
      </c>
      <c r="C3017" s="9" t="s">
        <v>239</v>
      </c>
      <c r="D3017" s="9" t="s">
        <v>32</v>
      </c>
      <c r="E3017" s="9" t="s">
        <v>27</v>
      </c>
      <c r="F3017" s="9">
        <v>173000</v>
      </c>
      <c r="G3017" s="9">
        <v>173000</v>
      </c>
      <c r="H3017" s="9">
        <v>1</v>
      </c>
      <c r="I3017" s="10"/>
    </row>
    <row r="3018" spans="1:9" ht="15" customHeight="1" x14ac:dyDescent="0.25">
      <c r="A3018" s="27" t="s">
        <v>2121</v>
      </c>
      <c r="B3018" s="28"/>
      <c r="C3018" s="28"/>
      <c r="D3018" s="28"/>
      <c r="E3018" s="28"/>
      <c r="F3018" s="28"/>
      <c r="G3018" s="28"/>
      <c r="H3018" s="29"/>
    </row>
    <row r="3019" spans="1:9" x14ac:dyDescent="0.25">
      <c r="A3019" s="24" t="s">
        <v>40</v>
      </c>
      <c r="B3019" s="25"/>
      <c r="C3019" s="25"/>
      <c r="D3019" s="25"/>
      <c r="E3019" s="25"/>
      <c r="F3019" s="25"/>
      <c r="G3019" s="25"/>
      <c r="H3019" s="26"/>
    </row>
    <row r="3020" spans="1:9" ht="24" customHeight="1" x14ac:dyDescent="0.25">
      <c r="A3020" s="9">
        <v>5113</v>
      </c>
      <c r="B3020" s="9" t="s">
        <v>2124</v>
      </c>
      <c r="C3020" s="9" t="s">
        <v>2125</v>
      </c>
      <c r="D3020" s="9" t="s">
        <v>65</v>
      </c>
      <c r="E3020" s="9" t="s">
        <v>27</v>
      </c>
      <c r="F3020" s="9">
        <v>48290056</v>
      </c>
      <c r="G3020" s="9">
        <v>48290056</v>
      </c>
      <c r="H3020" s="9">
        <v>1</v>
      </c>
      <c r="I3020" s="10"/>
    </row>
    <row r="3021" spans="1:9" x14ac:dyDescent="0.25">
      <c r="A3021" s="24" t="s">
        <v>18</v>
      </c>
      <c r="B3021" s="25"/>
      <c r="C3021" s="25"/>
      <c r="D3021" s="25"/>
      <c r="E3021" s="25"/>
      <c r="F3021" s="25"/>
      <c r="G3021" s="25"/>
      <c r="H3021" s="26"/>
    </row>
    <row r="3022" spans="1:9" ht="24" customHeight="1" x14ac:dyDescent="0.25">
      <c r="A3022" s="9">
        <v>5113</v>
      </c>
      <c r="B3022" s="9" t="s">
        <v>2122</v>
      </c>
      <c r="C3022" s="9" t="s">
        <v>332</v>
      </c>
      <c r="D3022" s="9" t="s">
        <v>26</v>
      </c>
      <c r="E3022" s="9" t="s">
        <v>27</v>
      </c>
      <c r="F3022" s="9">
        <v>126000</v>
      </c>
      <c r="G3022" s="9">
        <v>126000</v>
      </c>
      <c r="H3022" s="9">
        <v>1</v>
      </c>
      <c r="I3022" s="10"/>
    </row>
    <row r="3023" spans="1:9" ht="24" customHeight="1" x14ac:dyDescent="0.25">
      <c r="A3023" s="9">
        <v>5113</v>
      </c>
      <c r="B3023" s="9" t="s">
        <v>2123</v>
      </c>
      <c r="C3023" s="9" t="s">
        <v>50</v>
      </c>
      <c r="D3023" s="9" t="s">
        <v>65</v>
      </c>
      <c r="E3023" s="9" t="s">
        <v>27</v>
      </c>
      <c r="F3023" s="9">
        <v>420000</v>
      </c>
      <c r="G3023" s="9">
        <v>420000</v>
      </c>
      <c r="H3023" s="9">
        <v>1</v>
      </c>
      <c r="I3023" s="10"/>
    </row>
    <row r="3024" spans="1:9" ht="15" customHeight="1" x14ac:dyDescent="0.25">
      <c r="A3024" s="27" t="s">
        <v>223</v>
      </c>
      <c r="B3024" s="28"/>
      <c r="C3024" s="28"/>
      <c r="D3024" s="28"/>
      <c r="E3024" s="28"/>
      <c r="F3024" s="28"/>
      <c r="G3024" s="28"/>
      <c r="H3024" s="29"/>
    </row>
    <row r="3025" spans="1:9" x14ac:dyDescent="0.25">
      <c r="A3025" s="24" t="s">
        <v>18</v>
      </c>
      <c r="B3025" s="25"/>
      <c r="C3025" s="25"/>
      <c r="D3025" s="25"/>
      <c r="E3025" s="25"/>
      <c r="F3025" s="25"/>
      <c r="G3025" s="25"/>
      <c r="H3025" s="26"/>
    </row>
    <row r="3026" spans="1:9" ht="24" customHeight="1" x14ac:dyDescent="0.25">
      <c r="A3026" s="9">
        <v>4239</v>
      </c>
      <c r="B3026" s="9" t="s">
        <v>224</v>
      </c>
      <c r="C3026" s="9" t="s">
        <v>225</v>
      </c>
      <c r="D3026" s="9" t="s">
        <v>32</v>
      </c>
      <c r="E3026" s="9" t="s">
        <v>27</v>
      </c>
      <c r="F3026" s="9">
        <v>656000</v>
      </c>
      <c r="G3026" s="9">
        <v>656000</v>
      </c>
      <c r="H3026" s="9">
        <v>1</v>
      </c>
      <c r="I3026" s="10"/>
    </row>
    <row r="3027" spans="1:9" ht="24" customHeight="1" x14ac:dyDescent="0.25">
      <c r="A3027" s="9">
        <v>4239</v>
      </c>
      <c r="B3027" s="9" t="s">
        <v>226</v>
      </c>
      <c r="C3027" s="9" t="s">
        <v>225</v>
      </c>
      <c r="D3027" s="9" t="s">
        <v>32</v>
      </c>
      <c r="E3027" s="9" t="s">
        <v>27</v>
      </c>
      <c r="F3027" s="9">
        <v>564000</v>
      </c>
      <c r="G3027" s="9">
        <v>564000</v>
      </c>
      <c r="H3027" s="9">
        <v>1</v>
      </c>
      <c r="I3027" s="10"/>
    </row>
    <row r="3028" spans="1:9" ht="24" customHeight="1" x14ac:dyDescent="0.25">
      <c r="A3028" s="9">
        <v>4239</v>
      </c>
      <c r="B3028" s="9" t="s">
        <v>227</v>
      </c>
      <c r="C3028" s="9" t="s">
        <v>225</v>
      </c>
      <c r="D3028" s="9" t="s">
        <v>32</v>
      </c>
      <c r="E3028" s="9" t="s">
        <v>27</v>
      </c>
      <c r="F3028" s="9">
        <v>1804000</v>
      </c>
      <c r="G3028" s="9">
        <v>1804000</v>
      </c>
      <c r="H3028" s="9">
        <v>1</v>
      </c>
      <c r="I3028" s="10"/>
    </row>
    <row r="3029" spans="1:9" ht="24" customHeight="1" x14ac:dyDescent="0.25">
      <c r="A3029" s="9">
        <v>4239</v>
      </c>
      <c r="B3029" s="9" t="s">
        <v>228</v>
      </c>
      <c r="C3029" s="9" t="s">
        <v>225</v>
      </c>
      <c r="D3029" s="9" t="s">
        <v>32</v>
      </c>
      <c r="E3029" s="9" t="s">
        <v>27</v>
      </c>
      <c r="F3029" s="9">
        <v>682000</v>
      </c>
      <c r="G3029" s="9">
        <v>682000</v>
      </c>
      <c r="H3029" s="9">
        <v>1</v>
      </c>
      <c r="I3029" s="10"/>
    </row>
    <row r="3030" spans="1:9" ht="24" customHeight="1" x14ac:dyDescent="0.25">
      <c r="A3030" s="9">
        <v>4239</v>
      </c>
      <c r="B3030" s="9" t="s">
        <v>229</v>
      </c>
      <c r="C3030" s="9" t="s">
        <v>225</v>
      </c>
      <c r="D3030" s="9" t="s">
        <v>32</v>
      </c>
      <c r="E3030" s="9" t="s">
        <v>27</v>
      </c>
      <c r="F3030" s="9">
        <v>592899</v>
      </c>
      <c r="G3030" s="9">
        <v>592899</v>
      </c>
      <c r="H3030" s="9">
        <v>1</v>
      </c>
      <c r="I3030" s="10"/>
    </row>
    <row r="3031" spans="1:9" ht="24" customHeight="1" x14ac:dyDescent="0.25">
      <c r="A3031" s="9">
        <v>4239</v>
      </c>
      <c r="B3031" s="9" t="s">
        <v>230</v>
      </c>
      <c r="C3031" s="9" t="s">
        <v>225</v>
      </c>
      <c r="D3031" s="9" t="s">
        <v>32</v>
      </c>
      <c r="E3031" s="9" t="s">
        <v>27</v>
      </c>
      <c r="F3031" s="9">
        <v>480000</v>
      </c>
      <c r="G3031" s="9">
        <v>480000</v>
      </c>
      <c r="H3031" s="9">
        <v>1</v>
      </c>
      <c r="I3031" s="10"/>
    </row>
    <row r="3032" spans="1:9" ht="24" customHeight="1" x14ac:dyDescent="0.25">
      <c r="A3032" s="9">
        <v>4239</v>
      </c>
      <c r="B3032" s="9" t="s">
        <v>231</v>
      </c>
      <c r="C3032" s="9" t="s">
        <v>225</v>
      </c>
      <c r="D3032" s="9" t="s">
        <v>32</v>
      </c>
      <c r="E3032" s="9" t="s">
        <v>27</v>
      </c>
      <c r="F3032" s="9">
        <v>744000</v>
      </c>
      <c r="G3032" s="9">
        <v>744000</v>
      </c>
      <c r="H3032" s="9">
        <v>1</v>
      </c>
      <c r="I3032" s="10"/>
    </row>
    <row r="3033" spans="1:9" ht="24" customHeight="1" x14ac:dyDescent="0.25">
      <c r="A3033" s="9">
        <v>4239</v>
      </c>
      <c r="B3033" s="9" t="s">
        <v>232</v>
      </c>
      <c r="C3033" s="9" t="s">
        <v>225</v>
      </c>
      <c r="D3033" s="9" t="s">
        <v>32</v>
      </c>
      <c r="E3033" s="9" t="s">
        <v>27</v>
      </c>
      <c r="F3033" s="9">
        <v>728000</v>
      </c>
      <c r="G3033" s="9">
        <v>728000</v>
      </c>
      <c r="H3033" s="9">
        <v>1</v>
      </c>
      <c r="I3033" s="10"/>
    </row>
    <row r="3034" spans="1:9" ht="24" customHeight="1" x14ac:dyDescent="0.25">
      <c r="A3034" s="9">
        <v>4239</v>
      </c>
      <c r="B3034" s="9" t="s">
        <v>233</v>
      </c>
      <c r="C3034" s="9" t="s">
        <v>225</v>
      </c>
      <c r="D3034" s="9" t="s">
        <v>32</v>
      </c>
      <c r="E3034" s="9" t="s">
        <v>27</v>
      </c>
      <c r="F3034" s="9">
        <v>492000</v>
      </c>
      <c r="G3034" s="9">
        <v>492000</v>
      </c>
      <c r="H3034" s="9">
        <v>1</v>
      </c>
      <c r="I3034" s="10"/>
    </row>
    <row r="3035" spans="1:9" ht="24" customHeight="1" x14ac:dyDescent="0.25">
      <c r="A3035" s="9">
        <v>4239</v>
      </c>
      <c r="B3035" s="9" t="s">
        <v>234</v>
      </c>
      <c r="C3035" s="9" t="s">
        <v>225</v>
      </c>
      <c r="D3035" s="9" t="s">
        <v>32</v>
      </c>
      <c r="E3035" s="9" t="s">
        <v>27</v>
      </c>
      <c r="F3035" s="9">
        <v>730000</v>
      </c>
      <c r="G3035" s="9">
        <v>730000</v>
      </c>
      <c r="H3035" s="9">
        <v>1</v>
      </c>
      <c r="I3035" s="10"/>
    </row>
    <row r="3036" spans="1:9" ht="24" customHeight="1" x14ac:dyDescent="0.25">
      <c r="A3036" s="9">
        <v>4239</v>
      </c>
      <c r="B3036" s="9" t="s">
        <v>235</v>
      </c>
      <c r="C3036" s="9" t="s">
        <v>225</v>
      </c>
      <c r="D3036" s="9" t="s">
        <v>32</v>
      </c>
      <c r="E3036" s="9" t="s">
        <v>27</v>
      </c>
      <c r="F3036" s="9">
        <v>726750</v>
      </c>
      <c r="G3036" s="9">
        <v>726750</v>
      </c>
      <c r="H3036" s="9">
        <v>1</v>
      </c>
      <c r="I3036" s="10"/>
    </row>
    <row r="3037" spans="1:9" ht="24" customHeight="1" x14ac:dyDescent="0.25">
      <c r="A3037" s="9">
        <v>4239</v>
      </c>
      <c r="B3037" s="9" t="s">
        <v>236</v>
      </c>
      <c r="C3037" s="9" t="s">
        <v>225</v>
      </c>
      <c r="D3037" s="9" t="s">
        <v>32</v>
      </c>
      <c r="E3037" s="9" t="s">
        <v>27</v>
      </c>
      <c r="F3037" s="9">
        <v>688888</v>
      </c>
      <c r="G3037" s="9">
        <v>688888</v>
      </c>
      <c r="H3037" s="9">
        <v>1</v>
      </c>
      <c r="I3037" s="10"/>
    </row>
    <row r="3038" spans="1:9" ht="24" customHeight="1" x14ac:dyDescent="0.25">
      <c r="A3038" s="9">
        <v>4239</v>
      </c>
      <c r="B3038" s="9" t="s">
        <v>5292</v>
      </c>
      <c r="C3038" s="9" t="s">
        <v>225</v>
      </c>
      <c r="D3038" s="9" t="s">
        <v>26</v>
      </c>
      <c r="E3038" s="9" t="s">
        <v>27</v>
      </c>
      <c r="F3038" s="9">
        <v>6000000</v>
      </c>
      <c r="G3038" s="9">
        <v>6000000</v>
      </c>
      <c r="H3038" s="9">
        <v>1</v>
      </c>
      <c r="I3038" s="10"/>
    </row>
    <row r="3039" spans="1:9" ht="15" customHeight="1" x14ac:dyDescent="0.25">
      <c r="A3039" s="27" t="s">
        <v>1305</v>
      </c>
      <c r="B3039" s="28"/>
      <c r="C3039" s="28"/>
      <c r="D3039" s="28"/>
      <c r="E3039" s="28"/>
      <c r="F3039" s="28"/>
      <c r="G3039" s="28"/>
      <c r="H3039" s="29"/>
    </row>
    <row r="3040" spans="1:9" x14ac:dyDescent="0.25">
      <c r="A3040" s="24" t="s">
        <v>18</v>
      </c>
      <c r="B3040" s="25"/>
      <c r="C3040" s="25"/>
      <c r="D3040" s="25"/>
      <c r="E3040" s="25"/>
      <c r="F3040" s="25"/>
      <c r="G3040" s="25"/>
      <c r="H3040" s="26"/>
    </row>
    <row r="3041" spans="1:9" ht="24" customHeight="1" x14ac:dyDescent="0.25">
      <c r="A3041" s="9">
        <v>4251</v>
      </c>
      <c r="B3041" s="9" t="s">
        <v>1306</v>
      </c>
      <c r="C3041" s="9" t="s">
        <v>1307</v>
      </c>
      <c r="D3041" s="9" t="s">
        <v>65</v>
      </c>
      <c r="E3041" s="9" t="s">
        <v>27</v>
      </c>
      <c r="F3041" s="9">
        <v>3000000</v>
      </c>
      <c r="G3041" s="9">
        <v>3000000</v>
      </c>
      <c r="H3041" s="9">
        <v>1</v>
      </c>
      <c r="I3041" s="10"/>
    </row>
    <row r="3042" spans="1:9" ht="15" customHeight="1" x14ac:dyDescent="0.25">
      <c r="A3042" s="27" t="s">
        <v>105</v>
      </c>
      <c r="B3042" s="28"/>
      <c r="C3042" s="28"/>
      <c r="D3042" s="28"/>
      <c r="E3042" s="28"/>
      <c r="F3042" s="28"/>
      <c r="G3042" s="28"/>
      <c r="H3042" s="29"/>
    </row>
    <row r="3043" spans="1:9" x14ac:dyDescent="0.25">
      <c r="A3043" s="24" t="s">
        <v>18</v>
      </c>
      <c r="B3043" s="25"/>
      <c r="C3043" s="25"/>
      <c r="D3043" s="25"/>
      <c r="E3043" s="25"/>
      <c r="F3043" s="25"/>
      <c r="G3043" s="25"/>
      <c r="H3043" s="26"/>
    </row>
    <row r="3044" spans="1:9" ht="24" customHeight="1" x14ac:dyDescent="0.25">
      <c r="A3044" s="9">
        <v>4239</v>
      </c>
      <c r="B3044" s="9" t="s">
        <v>186</v>
      </c>
      <c r="C3044" s="9" t="s">
        <v>98</v>
      </c>
      <c r="D3044" s="9" t="s">
        <v>26</v>
      </c>
      <c r="E3044" s="9" t="s">
        <v>27</v>
      </c>
      <c r="F3044" s="9">
        <v>3003000</v>
      </c>
      <c r="G3044" s="9">
        <v>3003000</v>
      </c>
      <c r="H3044" s="9">
        <v>1</v>
      </c>
      <c r="I3044" s="10"/>
    </row>
    <row r="3045" spans="1:9" ht="31.7" customHeight="1" x14ac:dyDescent="0.25">
      <c r="A3045" s="27" t="s">
        <v>183</v>
      </c>
      <c r="B3045" s="28"/>
      <c r="C3045" s="28"/>
      <c r="D3045" s="28"/>
      <c r="E3045" s="28"/>
      <c r="F3045" s="28"/>
      <c r="G3045" s="28"/>
      <c r="H3045" s="29"/>
    </row>
    <row r="3046" spans="1:9" x14ac:dyDescent="0.25">
      <c r="A3046" s="24" t="s">
        <v>18</v>
      </c>
      <c r="B3046" s="25"/>
      <c r="C3046" s="25"/>
      <c r="D3046" s="25"/>
      <c r="E3046" s="25"/>
      <c r="F3046" s="25"/>
      <c r="G3046" s="25"/>
      <c r="H3046" s="26"/>
    </row>
    <row r="3047" spans="1:9" ht="24" customHeight="1" x14ac:dyDescent="0.25">
      <c r="A3047" s="9">
        <v>4239</v>
      </c>
      <c r="B3047" s="9" t="s">
        <v>184</v>
      </c>
      <c r="C3047" s="9" t="s">
        <v>98</v>
      </c>
      <c r="D3047" s="9" t="s">
        <v>26</v>
      </c>
      <c r="E3047" s="9" t="s">
        <v>27</v>
      </c>
      <c r="F3047" s="9">
        <v>1365000</v>
      </c>
      <c r="G3047" s="9">
        <v>1365000</v>
      </c>
      <c r="H3047" s="9">
        <v>1</v>
      </c>
      <c r="I3047" s="10"/>
    </row>
    <row r="3048" spans="1:9" ht="15" customHeight="1" x14ac:dyDescent="0.25">
      <c r="A3048" s="27" t="s">
        <v>1511</v>
      </c>
      <c r="B3048" s="28"/>
      <c r="C3048" s="28"/>
      <c r="D3048" s="28"/>
      <c r="E3048" s="28"/>
      <c r="F3048" s="28"/>
      <c r="G3048" s="28"/>
      <c r="H3048" s="29"/>
    </row>
    <row r="3049" spans="1:9" x14ac:dyDescent="0.25">
      <c r="A3049" s="24" t="s">
        <v>17</v>
      </c>
      <c r="B3049" s="25"/>
      <c r="C3049" s="25"/>
      <c r="D3049" s="25"/>
      <c r="E3049" s="25"/>
      <c r="F3049" s="25"/>
      <c r="G3049" s="25"/>
      <c r="H3049" s="26"/>
    </row>
    <row r="3050" spans="1:9" ht="24" customHeight="1" x14ac:dyDescent="0.25">
      <c r="A3050" s="9">
        <v>4261</v>
      </c>
      <c r="B3050" s="9" t="s">
        <v>4578</v>
      </c>
      <c r="C3050" s="9" t="s">
        <v>4579</v>
      </c>
      <c r="D3050" s="9" t="s">
        <v>32</v>
      </c>
      <c r="E3050" s="9" t="s">
        <v>1277</v>
      </c>
      <c r="F3050" s="9">
        <v>17500</v>
      </c>
      <c r="G3050" s="9">
        <f>H3050*F3050</f>
        <v>3500000</v>
      </c>
      <c r="H3050" s="9">
        <v>200</v>
      </c>
      <c r="I3050" s="10"/>
    </row>
    <row r="3051" spans="1:9" ht="15" customHeight="1" x14ac:dyDescent="0.25">
      <c r="A3051" s="27" t="s">
        <v>1492</v>
      </c>
      <c r="B3051" s="28"/>
      <c r="C3051" s="28"/>
      <c r="D3051" s="28"/>
      <c r="E3051" s="28"/>
      <c r="F3051" s="28"/>
      <c r="G3051" s="28"/>
      <c r="H3051" s="29"/>
    </row>
    <row r="3052" spans="1:9" x14ac:dyDescent="0.25">
      <c r="A3052" s="24" t="s">
        <v>17</v>
      </c>
      <c r="B3052" s="25"/>
      <c r="C3052" s="25"/>
      <c r="D3052" s="25"/>
      <c r="E3052" s="25"/>
      <c r="F3052" s="25"/>
      <c r="G3052" s="25"/>
      <c r="H3052" s="26"/>
    </row>
    <row r="3053" spans="1:9" ht="24" customHeight="1" x14ac:dyDescent="0.25">
      <c r="A3053" s="9">
        <v>4267</v>
      </c>
      <c r="B3053" s="9" t="s">
        <v>2534</v>
      </c>
      <c r="C3053" s="9" t="s">
        <v>2043</v>
      </c>
      <c r="D3053" s="9" t="s">
        <v>65</v>
      </c>
      <c r="E3053" s="9" t="s">
        <v>77</v>
      </c>
      <c r="F3053" s="9">
        <v>12000</v>
      </c>
      <c r="G3053" s="9">
        <f>H3053*F3053</f>
        <v>2100000</v>
      </c>
      <c r="H3053" s="9">
        <v>175</v>
      </c>
      <c r="I3053" s="10"/>
    </row>
    <row r="3054" spans="1:9" ht="24" customHeight="1" x14ac:dyDescent="0.25">
      <c r="A3054" s="9">
        <v>4267</v>
      </c>
      <c r="B3054" s="9" t="s">
        <v>2535</v>
      </c>
      <c r="C3054" s="9" t="s">
        <v>1502</v>
      </c>
      <c r="D3054" s="9" t="s">
        <v>65</v>
      </c>
      <c r="E3054" s="9" t="s">
        <v>27</v>
      </c>
      <c r="F3054" s="9">
        <v>875000</v>
      </c>
      <c r="G3054" s="9">
        <v>875000</v>
      </c>
      <c r="H3054" s="9">
        <v>1</v>
      </c>
      <c r="I3054" s="10"/>
    </row>
    <row r="3055" spans="1:9" ht="24" customHeight="1" x14ac:dyDescent="0.25">
      <c r="A3055" s="9">
        <v>4267</v>
      </c>
      <c r="B3055" s="9" t="s">
        <v>4223</v>
      </c>
      <c r="C3055" s="9" t="s">
        <v>1506</v>
      </c>
      <c r="D3055" s="9" t="s">
        <v>32</v>
      </c>
      <c r="E3055" s="9" t="s">
        <v>77</v>
      </c>
      <c r="F3055" s="9">
        <v>100</v>
      </c>
      <c r="G3055" s="9">
        <f t="shared" ref="G3055:G3058" si="61">H3055*F3055</f>
        <v>144600</v>
      </c>
      <c r="H3055" s="9">
        <v>1446</v>
      </c>
      <c r="I3055" s="10"/>
    </row>
    <row r="3056" spans="1:9" ht="24" customHeight="1" x14ac:dyDescent="0.25">
      <c r="A3056" s="9">
        <v>4267</v>
      </c>
      <c r="B3056" s="9" t="s">
        <v>4224</v>
      </c>
      <c r="C3056" s="9" t="s">
        <v>1506</v>
      </c>
      <c r="D3056" s="9" t="s">
        <v>32</v>
      </c>
      <c r="E3056" s="9" t="s">
        <v>77</v>
      </c>
      <c r="F3056" s="9">
        <v>130</v>
      </c>
      <c r="G3056" s="9">
        <f t="shared" si="61"/>
        <v>195000</v>
      </c>
      <c r="H3056" s="9">
        <v>1500</v>
      </c>
      <c r="I3056" s="10"/>
    </row>
    <row r="3057" spans="1:9" ht="24" customHeight="1" x14ac:dyDescent="0.25">
      <c r="A3057" s="9">
        <v>4267</v>
      </c>
      <c r="B3057" s="9" t="s">
        <v>4225</v>
      </c>
      <c r="C3057" s="9" t="s">
        <v>1506</v>
      </c>
      <c r="D3057" s="9" t="s">
        <v>32</v>
      </c>
      <c r="E3057" s="9" t="s">
        <v>77</v>
      </c>
      <c r="F3057" s="9">
        <v>230</v>
      </c>
      <c r="G3057" s="9">
        <f t="shared" si="61"/>
        <v>342700</v>
      </c>
      <c r="H3057" s="9">
        <v>1490</v>
      </c>
      <c r="I3057" s="10"/>
    </row>
    <row r="3058" spans="1:9" ht="24" customHeight="1" x14ac:dyDescent="0.25">
      <c r="A3058" s="9">
        <v>4267</v>
      </c>
      <c r="B3058" s="9" t="s">
        <v>4226</v>
      </c>
      <c r="C3058" s="9" t="s">
        <v>1506</v>
      </c>
      <c r="D3058" s="9" t="s">
        <v>32</v>
      </c>
      <c r="E3058" s="9" t="s">
        <v>77</v>
      </c>
      <c r="F3058" s="9">
        <v>230</v>
      </c>
      <c r="G3058" s="9">
        <f t="shared" si="61"/>
        <v>342700</v>
      </c>
      <c r="H3058" s="9">
        <v>1490</v>
      </c>
      <c r="I3058" s="10"/>
    </row>
    <row r="3059" spans="1:9" ht="15" customHeight="1" x14ac:dyDescent="0.25">
      <c r="A3059" s="27" t="s">
        <v>4227</v>
      </c>
      <c r="B3059" s="28"/>
      <c r="C3059" s="28"/>
      <c r="D3059" s="28"/>
      <c r="E3059" s="28"/>
      <c r="F3059" s="28"/>
      <c r="G3059" s="28"/>
      <c r="H3059" s="29"/>
    </row>
    <row r="3060" spans="1:9" ht="15" customHeight="1" x14ac:dyDescent="0.25">
      <c r="A3060" s="21" t="s">
        <v>18</v>
      </c>
      <c r="B3060" s="22"/>
      <c r="C3060" s="22"/>
      <c r="D3060" s="22"/>
      <c r="E3060" s="22"/>
      <c r="F3060" s="22"/>
      <c r="G3060" s="22"/>
      <c r="H3060" s="23"/>
    </row>
    <row r="3061" spans="1:9" ht="24" customHeight="1" x14ac:dyDescent="0.25">
      <c r="A3061" s="9">
        <v>4239</v>
      </c>
      <c r="B3061" s="9" t="s">
        <v>4228</v>
      </c>
      <c r="C3061" s="9" t="s">
        <v>559</v>
      </c>
      <c r="D3061" s="9" t="s">
        <v>32</v>
      </c>
      <c r="E3061" s="9" t="s">
        <v>27</v>
      </c>
      <c r="F3061" s="9">
        <v>520000</v>
      </c>
      <c r="G3061" s="9">
        <v>520000</v>
      </c>
      <c r="H3061" s="9">
        <v>1</v>
      </c>
      <c r="I3061" s="10"/>
    </row>
    <row r="3062" spans="1:9" ht="24" customHeight="1" x14ac:dyDescent="0.25">
      <c r="A3062" s="9">
        <v>4239</v>
      </c>
      <c r="B3062" s="9" t="s">
        <v>4229</v>
      </c>
      <c r="C3062" s="9" t="s">
        <v>559</v>
      </c>
      <c r="D3062" s="9" t="s">
        <v>32</v>
      </c>
      <c r="E3062" s="9" t="s">
        <v>27</v>
      </c>
      <c r="F3062" s="9">
        <v>510000</v>
      </c>
      <c r="G3062" s="9">
        <v>510000</v>
      </c>
      <c r="H3062" s="9">
        <v>1</v>
      </c>
      <c r="I3062" s="10"/>
    </row>
    <row r="3063" spans="1:9" ht="24" customHeight="1" x14ac:dyDescent="0.25">
      <c r="A3063" s="9">
        <v>4239</v>
      </c>
      <c r="B3063" s="9" t="s">
        <v>4230</v>
      </c>
      <c r="C3063" s="9" t="s">
        <v>559</v>
      </c>
      <c r="D3063" s="9" t="s">
        <v>32</v>
      </c>
      <c r="E3063" s="9" t="s">
        <v>27</v>
      </c>
      <c r="F3063" s="9">
        <v>550000</v>
      </c>
      <c r="G3063" s="9">
        <v>550000</v>
      </c>
      <c r="H3063" s="9">
        <v>1</v>
      </c>
      <c r="I3063" s="10"/>
    </row>
    <row r="3064" spans="1:9" ht="24" customHeight="1" x14ac:dyDescent="0.25">
      <c r="A3064" s="9">
        <v>4239</v>
      </c>
      <c r="B3064" s="9" t="s">
        <v>4231</v>
      </c>
      <c r="C3064" s="9" t="s">
        <v>559</v>
      </c>
      <c r="D3064" s="9" t="s">
        <v>32</v>
      </c>
      <c r="E3064" s="9" t="s">
        <v>27</v>
      </c>
      <c r="F3064" s="9">
        <v>590000</v>
      </c>
      <c r="G3064" s="9">
        <v>590000</v>
      </c>
      <c r="H3064" s="9">
        <v>1</v>
      </c>
      <c r="I3064" s="10"/>
    </row>
    <row r="3065" spans="1:9" ht="24" customHeight="1" x14ac:dyDescent="0.25">
      <c r="A3065" s="9">
        <v>4239</v>
      </c>
      <c r="B3065" s="9" t="s">
        <v>4232</v>
      </c>
      <c r="C3065" s="9" t="s">
        <v>559</v>
      </c>
      <c r="D3065" s="9" t="s">
        <v>32</v>
      </c>
      <c r="E3065" s="9" t="s">
        <v>27</v>
      </c>
      <c r="F3065" s="9">
        <v>440000</v>
      </c>
      <c r="G3065" s="9">
        <v>440000</v>
      </c>
      <c r="H3065" s="9">
        <v>1</v>
      </c>
      <c r="I3065" s="10"/>
    </row>
    <row r="3066" spans="1:9" ht="24" customHeight="1" x14ac:dyDescent="0.25">
      <c r="A3066" s="9">
        <v>4239</v>
      </c>
      <c r="B3066" s="9" t="s">
        <v>4233</v>
      </c>
      <c r="C3066" s="9" t="s">
        <v>559</v>
      </c>
      <c r="D3066" s="9" t="s">
        <v>32</v>
      </c>
      <c r="E3066" s="9" t="s">
        <v>27</v>
      </c>
      <c r="F3066" s="9">
        <v>520000</v>
      </c>
      <c r="G3066" s="9">
        <v>520000</v>
      </c>
      <c r="H3066" s="9">
        <v>1</v>
      </c>
      <c r="I3066" s="10"/>
    </row>
    <row r="3067" spans="1:9" ht="24" customHeight="1" x14ac:dyDescent="0.25">
      <c r="A3067" s="9">
        <v>4239</v>
      </c>
      <c r="B3067" s="9" t="s">
        <v>4234</v>
      </c>
      <c r="C3067" s="9" t="s">
        <v>559</v>
      </c>
      <c r="D3067" s="9" t="s">
        <v>32</v>
      </c>
      <c r="E3067" s="9" t="s">
        <v>27</v>
      </c>
      <c r="F3067" s="9">
        <v>370000</v>
      </c>
      <c r="G3067" s="9">
        <v>370000</v>
      </c>
      <c r="H3067" s="9">
        <v>1</v>
      </c>
      <c r="I3067" s="10"/>
    </row>
    <row r="3068" spans="1:9" ht="15" customHeight="1" x14ac:dyDescent="0.25">
      <c r="A3068" s="30" t="s">
        <v>137</v>
      </c>
      <c r="B3068" s="31"/>
      <c r="C3068" s="31"/>
      <c r="D3068" s="31"/>
      <c r="E3068" s="31"/>
      <c r="F3068" s="31"/>
      <c r="G3068" s="31"/>
      <c r="H3068" s="32"/>
    </row>
    <row r="3069" spans="1:9" ht="15" customHeight="1" x14ac:dyDescent="0.25">
      <c r="A3069" s="27" t="s">
        <v>14</v>
      </c>
      <c r="B3069" s="28"/>
      <c r="C3069" s="28"/>
      <c r="D3069" s="28"/>
      <c r="E3069" s="28"/>
      <c r="F3069" s="28"/>
      <c r="G3069" s="28"/>
      <c r="H3069" s="29"/>
    </row>
    <row r="3070" spans="1:9" ht="15" customHeight="1" x14ac:dyDescent="0.25">
      <c r="A3070" s="21" t="s">
        <v>17</v>
      </c>
      <c r="B3070" s="22"/>
      <c r="C3070" s="22"/>
      <c r="D3070" s="22"/>
      <c r="E3070" s="22"/>
      <c r="F3070" s="22"/>
      <c r="G3070" s="22"/>
      <c r="H3070" s="23"/>
    </row>
    <row r="3071" spans="1:9" ht="24" customHeight="1" x14ac:dyDescent="0.25">
      <c r="A3071" s="9">
        <v>4264</v>
      </c>
      <c r="B3071" s="9" t="s">
        <v>166</v>
      </c>
      <c r="C3071" s="9" t="s">
        <v>37</v>
      </c>
      <c r="D3071" s="9" t="s">
        <v>32</v>
      </c>
      <c r="E3071" s="9" t="s">
        <v>33</v>
      </c>
      <c r="F3071" s="9">
        <v>0</v>
      </c>
      <c r="G3071" s="9">
        <f>H3071*F3071</f>
        <v>0</v>
      </c>
      <c r="H3071" s="9">
        <v>9070</v>
      </c>
      <c r="I3071" s="10"/>
    </row>
    <row r="3072" spans="1:9" ht="24" customHeight="1" x14ac:dyDescent="0.25">
      <c r="A3072" s="9">
        <v>4267</v>
      </c>
      <c r="B3072" s="9" t="s">
        <v>167</v>
      </c>
      <c r="C3072" s="9" t="s">
        <v>35</v>
      </c>
      <c r="D3072" s="9" t="s">
        <v>32</v>
      </c>
      <c r="E3072" s="9" t="s">
        <v>33</v>
      </c>
      <c r="F3072" s="9">
        <v>64.06</v>
      </c>
      <c r="G3072" s="9">
        <f t="shared" ref="G3072" si="62">H3072*F3072</f>
        <v>640600</v>
      </c>
      <c r="H3072" s="9">
        <v>10000</v>
      </c>
      <c r="I3072" s="10"/>
    </row>
    <row r="3073" spans="1:9" ht="24" customHeight="1" x14ac:dyDescent="0.25">
      <c r="A3073" s="9">
        <v>4267</v>
      </c>
      <c r="B3073" s="9" t="s">
        <v>168</v>
      </c>
      <c r="C3073" s="9" t="s">
        <v>35</v>
      </c>
      <c r="D3073" s="9" t="s">
        <v>32</v>
      </c>
      <c r="E3073" s="9" t="s">
        <v>33</v>
      </c>
      <c r="F3073" s="9">
        <v>489.92</v>
      </c>
      <c r="G3073" s="9">
        <f>H3073*F3073</f>
        <v>244960</v>
      </c>
      <c r="H3073" s="9">
        <v>500</v>
      </c>
      <c r="I3073" s="10"/>
    </row>
    <row r="3074" spans="1:9" ht="24" customHeight="1" x14ac:dyDescent="0.25">
      <c r="A3074" s="9">
        <v>4267</v>
      </c>
      <c r="B3074" s="9" t="s">
        <v>169</v>
      </c>
      <c r="C3074" s="9" t="s">
        <v>35</v>
      </c>
      <c r="D3074" s="9" t="s">
        <v>32</v>
      </c>
      <c r="E3074" s="9" t="s">
        <v>33</v>
      </c>
      <c r="F3074" s="9">
        <v>426.36</v>
      </c>
      <c r="G3074" s="9">
        <f>H3074*F3074</f>
        <v>234498</v>
      </c>
      <c r="H3074" s="9">
        <v>550</v>
      </c>
      <c r="I3074" s="10"/>
    </row>
    <row r="3075" spans="1:9" ht="24" customHeight="1" x14ac:dyDescent="0.25">
      <c r="A3075" s="9">
        <v>4264</v>
      </c>
      <c r="B3075" s="9" t="s">
        <v>2775</v>
      </c>
      <c r="C3075" s="9" t="s">
        <v>2776</v>
      </c>
      <c r="D3075" s="9" t="s">
        <v>32</v>
      </c>
      <c r="E3075" s="9" t="s">
        <v>33</v>
      </c>
      <c r="F3075" s="9">
        <v>5000</v>
      </c>
      <c r="G3075" s="9">
        <f t="shared" ref="G3075:G3078" si="63">H3075*F3075</f>
        <v>175000</v>
      </c>
      <c r="H3075" s="9">
        <v>35</v>
      </c>
      <c r="I3075" s="10"/>
    </row>
    <row r="3076" spans="1:9" ht="24" customHeight="1" x14ac:dyDescent="0.25">
      <c r="A3076" s="9">
        <v>4264</v>
      </c>
      <c r="B3076" s="9" t="s">
        <v>2777</v>
      </c>
      <c r="C3076" s="9" t="s">
        <v>2776</v>
      </c>
      <c r="D3076" s="9" t="s">
        <v>32</v>
      </c>
      <c r="E3076" s="9" t="s">
        <v>33</v>
      </c>
      <c r="F3076" s="9">
        <v>3500</v>
      </c>
      <c r="G3076" s="9">
        <f t="shared" si="63"/>
        <v>98000</v>
      </c>
      <c r="H3076" s="9">
        <v>28</v>
      </c>
      <c r="I3076" s="10"/>
    </row>
    <row r="3077" spans="1:9" ht="24" customHeight="1" x14ac:dyDescent="0.25">
      <c r="A3077" s="9">
        <v>4264</v>
      </c>
      <c r="B3077" s="9" t="s">
        <v>2778</v>
      </c>
      <c r="C3077" s="9" t="s">
        <v>2779</v>
      </c>
      <c r="D3077" s="9" t="s">
        <v>32</v>
      </c>
      <c r="E3077" s="9" t="s">
        <v>77</v>
      </c>
      <c r="F3077" s="9">
        <v>27000</v>
      </c>
      <c r="G3077" s="9">
        <f t="shared" si="63"/>
        <v>108000</v>
      </c>
      <c r="H3077" s="9">
        <v>4</v>
      </c>
      <c r="I3077" s="10"/>
    </row>
    <row r="3078" spans="1:9" ht="24" customHeight="1" x14ac:dyDescent="0.25">
      <c r="A3078" s="9">
        <v>4264</v>
      </c>
      <c r="B3078" s="9" t="s">
        <v>2780</v>
      </c>
      <c r="C3078" s="9" t="s">
        <v>2779</v>
      </c>
      <c r="D3078" s="9" t="s">
        <v>32</v>
      </c>
      <c r="E3078" s="9" t="s">
        <v>77</v>
      </c>
      <c r="F3078" s="9">
        <v>27000</v>
      </c>
      <c r="G3078" s="9">
        <f t="shared" si="63"/>
        <v>108000</v>
      </c>
      <c r="H3078" s="9">
        <v>4</v>
      </c>
      <c r="I3078" s="10"/>
    </row>
    <row r="3079" spans="1:9" ht="24" customHeight="1" x14ac:dyDescent="0.25">
      <c r="A3079" s="9">
        <v>4264</v>
      </c>
      <c r="B3079" s="9" t="s">
        <v>2781</v>
      </c>
      <c r="C3079" s="9" t="s">
        <v>2779</v>
      </c>
      <c r="D3079" s="9" t="s">
        <v>32</v>
      </c>
      <c r="E3079" s="9" t="s">
        <v>77</v>
      </c>
      <c r="F3079" s="9">
        <v>27000</v>
      </c>
      <c r="G3079" s="9">
        <f>H3079*F3079</f>
        <v>108000</v>
      </c>
      <c r="H3079" s="9">
        <v>4</v>
      </c>
      <c r="I3079" s="10"/>
    </row>
    <row r="3080" spans="1:9" ht="24" customHeight="1" x14ac:dyDescent="0.25">
      <c r="A3080" s="9">
        <v>4261</v>
      </c>
      <c r="B3080" s="9" t="s">
        <v>2783</v>
      </c>
      <c r="C3080" s="9" t="s">
        <v>1819</v>
      </c>
      <c r="D3080" s="9" t="s">
        <v>32</v>
      </c>
      <c r="E3080" s="9" t="s">
        <v>77</v>
      </c>
      <c r="F3080" s="9">
        <v>15000</v>
      </c>
      <c r="G3080" s="9">
        <f t="shared" ref="G3080:G3112" si="64">H3080*F3080</f>
        <v>15000</v>
      </c>
      <c r="H3080" s="9">
        <v>1</v>
      </c>
      <c r="I3080" s="10"/>
    </row>
    <row r="3081" spans="1:9" ht="24" customHeight="1" x14ac:dyDescent="0.25">
      <c r="A3081" s="9">
        <v>4261</v>
      </c>
      <c r="B3081" s="9" t="s">
        <v>2784</v>
      </c>
      <c r="C3081" s="9" t="s">
        <v>1422</v>
      </c>
      <c r="D3081" s="9" t="s">
        <v>32</v>
      </c>
      <c r="E3081" s="9" t="s">
        <v>77</v>
      </c>
      <c r="F3081" s="9">
        <v>200</v>
      </c>
      <c r="G3081" s="9">
        <f t="shared" si="64"/>
        <v>20000</v>
      </c>
      <c r="H3081" s="9">
        <v>100</v>
      </c>
      <c r="I3081" s="10"/>
    </row>
    <row r="3082" spans="1:9" ht="24" customHeight="1" x14ac:dyDescent="0.25">
      <c r="A3082" s="9">
        <v>4261</v>
      </c>
      <c r="B3082" s="9" t="s">
        <v>2785</v>
      </c>
      <c r="C3082" s="9" t="s">
        <v>1472</v>
      </c>
      <c r="D3082" s="9" t="s">
        <v>32</v>
      </c>
      <c r="E3082" s="9" t="s">
        <v>77</v>
      </c>
      <c r="F3082" s="9">
        <v>50000</v>
      </c>
      <c r="G3082" s="9">
        <f t="shared" si="64"/>
        <v>200000</v>
      </c>
      <c r="H3082" s="9">
        <v>4</v>
      </c>
      <c r="I3082" s="10"/>
    </row>
    <row r="3083" spans="1:9" ht="24" customHeight="1" x14ac:dyDescent="0.25">
      <c r="A3083" s="9">
        <v>4261</v>
      </c>
      <c r="B3083" s="9" t="s">
        <v>2786</v>
      </c>
      <c r="C3083" s="9" t="s">
        <v>2787</v>
      </c>
      <c r="D3083" s="9" t="s">
        <v>32</v>
      </c>
      <c r="E3083" s="9" t="s">
        <v>77</v>
      </c>
      <c r="F3083" s="9">
        <v>35000</v>
      </c>
      <c r="G3083" s="9">
        <f t="shared" si="64"/>
        <v>105000</v>
      </c>
      <c r="H3083" s="9">
        <v>3</v>
      </c>
      <c r="I3083" s="10"/>
    </row>
    <row r="3084" spans="1:9" ht="24" customHeight="1" x14ac:dyDescent="0.25">
      <c r="A3084" s="9">
        <v>4261</v>
      </c>
      <c r="B3084" s="9" t="s">
        <v>2788</v>
      </c>
      <c r="C3084" s="9" t="s">
        <v>1460</v>
      </c>
      <c r="D3084" s="9" t="s">
        <v>32</v>
      </c>
      <c r="E3084" s="9" t="s">
        <v>77</v>
      </c>
      <c r="F3084" s="9">
        <v>700</v>
      </c>
      <c r="G3084" s="9">
        <f t="shared" si="64"/>
        <v>35000</v>
      </c>
      <c r="H3084" s="9">
        <v>50</v>
      </c>
      <c r="I3084" s="10"/>
    </row>
    <row r="3085" spans="1:9" ht="24" customHeight="1" x14ac:dyDescent="0.25">
      <c r="A3085" s="9">
        <v>4261</v>
      </c>
      <c r="B3085" s="9" t="s">
        <v>2789</v>
      </c>
      <c r="C3085" s="9" t="s">
        <v>1476</v>
      </c>
      <c r="D3085" s="9" t="s">
        <v>32</v>
      </c>
      <c r="E3085" s="9" t="s">
        <v>77</v>
      </c>
      <c r="F3085" s="9">
        <v>2800</v>
      </c>
      <c r="G3085" s="9">
        <f t="shared" si="64"/>
        <v>28000</v>
      </c>
      <c r="H3085" s="9">
        <v>10</v>
      </c>
      <c r="I3085" s="10"/>
    </row>
    <row r="3086" spans="1:9" ht="24" customHeight="1" x14ac:dyDescent="0.25">
      <c r="A3086" s="9">
        <v>4261</v>
      </c>
      <c r="B3086" s="9" t="s">
        <v>2790</v>
      </c>
      <c r="C3086" s="9" t="s">
        <v>871</v>
      </c>
      <c r="D3086" s="9" t="s">
        <v>32</v>
      </c>
      <c r="E3086" s="9" t="s">
        <v>77</v>
      </c>
      <c r="F3086" s="9">
        <v>1000</v>
      </c>
      <c r="G3086" s="9">
        <f t="shared" si="64"/>
        <v>86000</v>
      </c>
      <c r="H3086" s="9">
        <v>86</v>
      </c>
      <c r="I3086" s="10"/>
    </row>
    <row r="3087" spans="1:9" ht="24" customHeight="1" x14ac:dyDescent="0.25">
      <c r="A3087" s="9">
        <v>4261</v>
      </c>
      <c r="B3087" s="9" t="s">
        <v>2791</v>
      </c>
      <c r="C3087" s="9" t="s">
        <v>2466</v>
      </c>
      <c r="D3087" s="9" t="s">
        <v>32</v>
      </c>
      <c r="E3087" s="9" t="s">
        <v>77</v>
      </c>
      <c r="F3087" s="9">
        <v>15000</v>
      </c>
      <c r="G3087" s="9">
        <f t="shared" si="64"/>
        <v>90000</v>
      </c>
      <c r="H3087" s="9">
        <v>6</v>
      </c>
      <c r="I3087" s="10"/>
    </row>
    <row r="3088" spans="1:9" ht="24" customHeight="1" x14ac:dyDescent="0.25">
      <c r="A3088" s="9">
        <v>4261</v>
      </c>
      <c r="B3088" s="9" t="s">
        <v>2792</v>
      </c>
      <c r="C3088" s="9" t="s">
        <v>1435</v>
      </c>
      <c r="D3088" s="9" t="s">
        <v>32</v>
      </c>
      <c r="E3088" s="9" t="s">
        <v>77</v>
      </c>
      <c r="F3088" s="9">
        <v>500</v>
      </c>
      <c r="G3088" s="9">
        <f t="shared" si="64"/>
        <v>50000</v>
      </c>
      <c r="H3088" s="9">
        <v>100</v>
      </c>
      <c r="I3088" s="10"/>
    </row>
    <row r="3089" spans="1:9" ht="24" customHeight="1" x14ac:dyDescent="0.25">
      <c r="A3089" s="9">
        <v>4261</v>
      </c>
      <c r="B3089" s="9" t="s">
        <v>2793</v>
      </c>
      <c r="C3089" s="9" t="s">
        <v>2794</v>
      </c>
      <c r="D3089" s="9" t="s">
        <v>32</v>
      </c>
      <c r="E3089" s="9" t="s">
        <v>77</v>
      </c>
      <c r="F3089" s="9">
        <v>700</v>
      </c>
      <c r="G3089" s="9">
        <f t="shared" si="64"/>
        <v>70000</v>
      </c>
      <c r="H3089" s="9">
        <v>100</v>
      </c>
      <c r="I3089" s="10"/>
    </row>
    <row r="3090" spans="1:9" ht="24" customHeight="1" x14ac:dyDescent="0.25">
      <c r="A3090" s="9">
        <v>4261</v>
      </c>
      <c r="B3090" s="9" t="s">
        <v>2795</v>
      </c>
      <c r="C3090" s="9" t="s">
        <v>2787</v>
      </c>
      <c r="D3090" s="9" t="s">
        <v>32</v>
      </c>
      <c r="E3090" s="9" t="s">
        <v>77</v>
      </c>
      <c r="F3090" s="9">
        <v>22000</v>
      </c>
      <c r="G3090" s="9">
        <f t="shared" si="64"/>
        <v>66000</v>
      </c>
      <c r="H3090" s="9">
        <v>3</v>
      </c>
      <c r="I3090" s="10"/>
    </row>
    <row r="3091" spans="1:9" ht="24" customHeight="1" x14ac:dyDescent="0.25">
      <c r="A3091" s="9">
        <v>4261</v>
      </c>
      <c r="B3091" s="9" t="s">
        <v>2796</v>
      </c>
      <c r="C3091" s="9" t="s">
        <v>2797</v>
      </c>
      <c r="D3091" s="9" t="s">
        <v>32</v>
      </c>
      <c r="E3091" s="9" t="s">
        <v>706</v>
      </c>
      <c r="F3091" s="9">
        <v>300</v>
      </c>
      <c r="G3091" s="9">
        <f t="shared" si="64"/>
        <v>549000</v>
      </c>
      <c r="H3091" s="9">
        <v>1830</v>
      </c>
      <c r="I3091" s="10"/>
    </row>
    <row r="3092" spans="1:9" ht="24" customHeight="1" x14ac:dyDescent="0.25">
      <c r="A3092" s="9">
        <v>4261</v>
      </c>
      <c r="B3092" s="9" t="s">
        <v>2798</v>
      </c>
      <c r="C3092" s="9" t="s">
        <v>1321</v>
      </c>
      <c r="D3092" s="9" t="s">
        <v>32</v>
      </c>
      <c r="E3092" s="9" t="s">
        <v>1277</v>
      </c>
      <c r="F3092" s="9">
        <v>40000</v>
      </c>
      <c r="G3092" s="9">
        <f t="shared" si="64"/>
        <v>2000000</v>
      </c>
      <c r="H3092" s="9">
        <v>50</v>
      </c>
      <c r="I3092" s="10"/>
    </row>
    <row r="3093" spans="1:9" ht="24" customHeight="1" x14ac:dyDescent="0.25">
      <c r="A3093" s="9">
        <v>4261</v>
      </c>
      <c r="B3093" s="9" t="s">
        <v>2799</v>
      </c>
      <c r="C3093" s="9" t="s">
        <v>2464</v>
      </c>
      <c r="D3093" s="9" t="s">
        <v>32</v>
      </c>
      <c r="E3093" s="9" t="s">
        <v>77</v>
      </c>
      <c r="F3093" s="9">
        <v>15000</v>
      </c>
      <c r="G3093" s="9">
        <f t="shared" si="64"/>
        <v>90000</v>
      </c>
      <c r="H3093" s="9">
        <v>6</v>
      </c>
      <c r="I3093" s="10"/>
    </row>
    <row r="3094" spans="1:9" ht="24" customHeight="1" x14ac:dyDescent="0.25">
      <c r="A3094" s="9">
        <v>4261</v>
      </c>
      <c r="B3094" s="9" t="s">
        <v>2800</v>
      </c>
      <c r="C3094" s="9" t="s">
        <v>2801</v>
      </c>
      <c r="D3094" s="9" t="s">
        <v>32</v>
      </c>
      <c r="E3094" s="9" t="s">
        <v>77</v>
      </c>
      <c r="F3094" s="9">
        <v>4500</v>
      </c>
      <c r="G3094" s="9">
        <f t="shared" si="64"/>
        <v>900000</v>
      </c>
      <c r="H3094" s="9">
        <v>200</v>
      </c>
      <c r="I3094" s="10"/>
    </row>
    <row r="3095" spans="1:9" ht="24" customHeight="1" x14ac:dyDescent="0.25">
      <c r="A3095" s="9">
        <v>4261</v>
      </c>
      <c r="B3095" s="9" t="s">
        <v>2802</v>
      </c>
      <c r="C3095" s="9" t="s">
        <v>844</v>
      </c>
      <c r="D3095" s="9" t="s">
        <v>32</v>
      </c>
      <c r="E3095" s="9" t="s">
        <v>77</v>
      </c>
      <c r="F3095" s="9">
        <v>3000</v>
      </c>
      <c r="G3095" s="9">
        <f t="shared" si="64"/>
        <v>150000</v>
      </c>
      <c r="H3095" s="9">
        <v>50</v>
      </c>
      <c r="I3095" s="10"/>
    </row>
    <row r="3096" spans="1:9" ht="24" customHeight="1" x14ac:dyDescent="0.25">
      <c r="A3096" s="9">
        <v>4261</v>
      </c>
      <c r="B3096" s="9" t="s">
        <v>2803</v>
      </c>
      <c r="C3096" s="9" t="s">
        <v>846</v>
      </c>
      <c r="D3096" s="9" t="s">
        <v>32</v>
      </c>
      <c r="E3096" s="9" t="s">
        <v>77</v>
      </c>
      <c r="F3096" s="9">
        <v>120</v>
      </c>
      <c r="G3096" s="9">
        <f t="shared" si="64"/>
        <v>60000</v>
      </c>
      <c r="H3096" s="9">
        <v>500</v>
      </c>
      <c r="I3096" s="10"/>
    </row>
    <row r="3097" spans="1:9" ht="24" customHeight="1" x14ac:dyDescent="0.25">
      <c r="A3097" s="9">
        <v>4261</v>
      </c>
      <c r="B3097" s="9" t="s">
        <v>2804</v>
      </c>
      <c r="C3097" s="9" t="s">
        <v>1474</v>
      </c>
      <c r="D3097" s="9" t="s">
        <v>32</v>
      </c>
      <c r="E3097" s="9" t="s">
        <v>77</v>
      </c>
      <c r="F3097" s="9">
        <v>3200</v>
      </c>
      <c r="G3097" s="9">
        <f t="shared" si="64"/>
        <v>41600</v>
      </c>
      <c r="H3097" s="9">
        <v>13</v>
      </c>
      <c r="I3097" s="10"/>
    </row>
    <row r="3098" spans="1:9" ht="24" customHeight="1" x14ac:dyDescent="0.25">
      <c r="A3098" s="9">
        <v>4261</v>
      </c>
      <c r="B3098" s="9" t="s">
        <v>2805</v>
      </c>
      <c r="C3098" s="9" t="s">
        <v>1472</v>
      </c>
      <c r="D3098" s="9" t="s">
        <v>32</v>
      </c>
      <c r="E3098" s="9" t="s">
        <v>77</v>
      </c>
      <c r="F3098" s="9">
        <v>15000</v>
      </c>
      <c r="G3098" s="9">
        <f t="shared" si="64"/>
        <v>300000</v>
      </c>
      <c r="H3098" s="9">
        <v>20</v>
      </c>
      <c r="I3098" s="10"/>
    </row>
    <row r="3099" spans="1:9" ht="24" customHeight="1" x14ac:dyDescent="0.25">
      <c r="A3099" s="9">
        <v>4261</v>
      </c>
      <c r="B3099" s="9" t="s">
        <v>2806</v>
      </c>
      <c r="C3099" s="9" t="s">
        <v>1424</v>
      </c>
      <c r="D3099" s="9" t="s">
        <v>32</v>
      </c>
      <c r="E3099" s="9" t="s">
        <v>77</v>
      </c>
      <c r="F3099" s="9">
        <v>300</v>
      </c>
      <c r="G3099" s="9">
        <f t="shared" si="64"/>
        <v>30000</v>
      </c>
      <c r="H3099" s="9">
        <v>100</v>
      </c>
      <c r="I3099" s="10"/>
    </row>
    <row r="3100" spans="1:9" ht="24" customHeight="1" x14ac:dyDescent="0.25">
      <c r="A3100" s="9">
        <v>4261</v>
      </c>
      <c r="B3100" s="9" t="s">
        <v>2807</v>
      </c>
      <c r="C3100" s="9" t="s">
        <v>868</v>
      </c>
      <c r="D3100" s="9" t="s">
        <v>32</v>
      </c>
      <c r="E3100" s="9" t="s">
        <v>77</v>
      </c>
      <c r="F3100" s="9">
        <v>500</v>
      </c>
      <c r="G3100" s="9">
        <f t="shared" si="64"/>
        <v>25000</v>
      </c>
      <c r="H3100" s="9">
        <v>50</v>
      </c>
      <c r="I3100" s="10"/>
    </row>
    <row r="3101" spans="1:9" ht="24" customHeight="1" x14ac:dyDescent="0.25">
      <c r="A3101" s="9">
        <v>4261</v>
      </c>
      <c r="B3101" s="9" t="s">
        <v>2808</v>
      </c>
      <c r="C3101" s="9" t="s">
        <v>2809</v>
      </c>
      <c r="D3101" s="9" t="s">
        <v>32</v>
      </c>
      <c r="E3101" s="9" t="s">
        <v>77</v>
      </c>
      <c r="F3101" s="9">
        <v>2000</v>
      </c>
      <c r="G3101" s="9">
        <f t="shared" si="64"/>
        <v>60000</v>
      </c>
      <c r="H3101" s="9">
        <v>30</v>
      </c>
      <c r="I3101" s="10"/>
    </row>
    <row r="3102" spans="1:9" ht="24" customHeight="1" x14ac:dyDescent="0.25">
      <c r="A3102" s="9">
        <v>4261</v>
      </c>
      <c r="B3102" s="9" t="s">
        <v>2810</v>
      </c>
      <c r="C3102" s="9" t="s">
        <v>2811</v>
      </c>
      <c r="D3102" s="9" t="s">
        <v>32</v>
      </c>
      <c r="E3102" s="9" t="s">
        <v>77</v>
      </c>
      <c r="F3102" s="9">
        <v>4000</v>
      </c>
      <c r="G3102" s="9">
        <f t="shared" si="64"/>
        <v>40000</v>
      </c>
      <c r="H3102" s="9">
        <v>10</v>
      </c>
      <c r="I3102" s="10"/>
    </row>
    <row r="3103" spans="1:9" ht="24" customHeight="1" x14ac:dyDescent="0.25">
      <c r="A3103" s="9">
        <v>4261</v>
      </c>
      <c r="B3103" s="9" t="s">
        <v>2812</v>
      </c>
      <c r="C3103" s="9" t="s">
        <v>1836</v>
      </c>
      <c r="D3103" s="9" t="s">
        <v>32</v>
      </c>
      <c r="E3103" s="9" t="s">
        <v>77</v>
      </c>
      <c r="F3103" s="9">
        <v>3000</v>
      </c>
      <c r="G3103" s="9">
        <f t="shared" si="64"/>
        <v>15000</v>
      </c>
      <c r="H3103" s="9">
        <v>5</v>
      </c>
      <c r="I3103" s="10"/>
    </row>
    <row r="3104" spans="1:9" ht="24" customHeight="1" x14ac:dyDescent="0.25">
      <c r="A3104" s="9">
        <v>4261</v>
      </c>
      <c r="B3104" s="9" t="s">
        <v>2813</v>
      </c>
      <c r="C3104" s="9" t="s">
        <v>846</v>
      </c>
      <c r="D3104" s="9" t="s">
        <v>32</v>
      </c>
      <c r="E3104" s="9" t="s">
        <v>77</v>
      </c>
      <c r="F3104" s="9">
        <v>800</v>
      </c>
      <c r="G3104" s="9">
        <f t="shared" si="64"/>
        <v>80000</v>
      </c>
      <c r="H3104" s="9">
        <v>100</v>
      </c>
      <c r="I3104" s="10"/>
    </row>
    <row r="3105" spans="1:9" ht="24" customHeight="1" x14ac:dyDescent="0.25">
      <c r="A3105" s="9">
        <v>4261</v>
      </c>
      <c r="B3105" s="9" t="s">
        <v>2814</v>
      </c>
      <c r="C3105" s="9" t="s">
        <v>846</v>
      </c>
      <c r="D3105" s="9" t="s">
        <v>32</v>
      </c>
      <c r="E3105" s="9" t="s">
        <v>77</v>
      </c>
      <c r="F3105" s="9">
        <v>120</v>
      </c>
      <c r="G3105" s="9">
        <f t="shared" si="64"/>
        <v>12000</v>
      </c>
      <c r="H3105" s="9">
        <v>100</v>
      </c>
      <c r="I3105" s="10"/>
    </row>
    <row r="3106" spans="1:9" ht="24" customHeight="1" x14ac:dyDescent="0.25">
      <c r="A3106" s="9">
        <v>4261</v>
      </c>
      <c r="B3106" s="9" t="s">
        <v>2815</v>
      </c>
      <c r="C3106" s="9" t="s">
        <v>2801</v>
      </c>
      <c r="D3106" s="9" t="s">
        <v>32</v>
      </c>
      <c r="E3106" s="9" t="s">
        <v>77</v>
      </c>
      <c r="F3106" s="9">
        <v>6000</v>
      </c>
      <c r="G3106" s="9">
        <f t="shared" si="64"/>
        <v>120000</v>
      </c>
      <c r="H3106" s="9">
        <v>20</v>
      </c>
      <c r="I3106" s="10"/>
    </row>
    <row r="3107" spans="1:9" ht="24" customHeight="1" x14ac:dyDescent="0.25">
      <c r="A3107" s="9">
        <v>4261</v>
      </c>
      <c r="B3107" s="9" t="s">
        <v>2816</v>
      </c>
      <c r="C3107" s="9" t="s">
        <v>2817</v>
      </c>
      <c r="D3107" s="9" t="s">
        <v>32</v>
      </c>
      <c r="E3107" s="9" t="s">
        <v>77</v>
      </c>
      <c r="F3107" s="9">
        <v>35000</v>
      </c>
      <c r="G3107" s="9">
        <f t="shared" si="64"/>
        <v>70000</v>
      </c>
      <c r="H3107" s="9">
        <v>2</v>
      </c>
      <c r="I3107" s="10"/>
    </row>
    <row r="3108" spans="1:9" ht="24" customHeight="1" x14ac:dyDescent="0.25">
      <c r="A3108" s="9">
        <v>4261</v>
      </c>
      <c r="B3108" s="9" t="s">
        <v>2818</v>
      </c>
      <c r="C3108" s="9" t="s">
        <v>2819</v>
      </c>
      <c r="D3108" s="9" t="s">
        <v>32</v>
      </c>
      <c r="E3108" s="9" t="s">
        <v>77</v>
      </c>
      <c r="F3108" s="9">
        <v>350</v>
      </c>
      <c r="G3108" s="9">
        <f t="shared" si="64"/>
        <v>7000</v>
      </c>
      <c r="H3108" s="9">
        <v>20</v>
      </c>
      <c r="I3108" s="10"/>
    </row>
    <row r="3109" spans="1:9" ht="24" customHeight="1" x14ac:dyDescent="0.25">
      <c r="A3109" s="9">
        <v>4261</v>
      </c>
      <c r="B3109" s="9" t="s">
        <v>2820</v>
      </c>
      <c r="C3109" s="9" t="s">
        <v>850</v>
      </c>
      <c r="D3109" s="9" t="s">
        <v>32</v>
      </c>
      <c r="E3109" s="9" t="s">
        <v>77</v>
      </c>
      <c r="F3109" s="9">
        <v>400</v>
      </c>
      <c r="G3109" s="9">
        <f t="shared" si="64"/>
        <v>160000</v>
      </c>
      <c r="H3109" s="9">
        <v>400</v>
      </c>
      <c r="I3109" s="10"/>
    </row>
    <row r="3110" spans="1:9" ht="24" customHeight="1" x14ac:dyDescent="0.25">
      <c r="A3110" s="9">
        <v>4261</v>
      </c>
      <c r="B3110" s="9" t="s">
        <v>2821</v>
      </c>
      <c r="C3110" s="9" t="s">
        <v>2822</v>
      </c>
      <c r="D3110" s="9" t="s">
        <v>32</v>
      </c>
      <c r="E3110" s="9" t="s">
        <v>77</v>
      </c>
      <c r="F3110" s="9">
        <v>20000</v>
      </c>
      <c r="G3110" s="9">
        <f t="shared" si="64"/>
        <v>60000</v>
      </c>
      <c r="H3110" s="9">
        <v>3</v>
      </c>
      <c r="I3110" s="10"/>
    </row>
    <row r="3111" spans="1:9" ht="24" customHeight="1" x14ac:dyDescent="0.25">
      <c r="A3111" s="9">
        <v>4261</v>
      </c>
      <c r="B3111" s="9" t="s">
        <v>2823</v>
      </c>
      <c r="C3111" s="9" t="s">
        <v>2801</v>
      </c>
      <c r="D3111" s="9" t="s">
        <v>32</v>
      </c>
      <c r="E3111" s="9" t="s">
        <v>77</v>
      </c>
      <c r="F3111" s="9">
        <v>85000</v>
      </c>
      <c r="G3111" s="9">
        <f t="shared" si="64"/>
        <v>255000</v>
      </c>
      <c r="H3111" s="9">
        <v>3</v>
      </c>
      <c r="I3111" s="10"/>
    </row>
    <row r="3112" spans="1:9" ht="24" customHeight="1" x14ac:dyDescent="0.25">
      <c r="A3112" s="9">
        <v>4261</v>
      </c>
      <c r="B3112" s="9" t="s">
        <v>2824</v>
      </c>
      <c r="C3112" s="9" t="s">
        <v>848</v>
      </c>
      <c r="D3112" s="9" t="s">
        <v>32</v>
      </c>
      <c r="E3112" s="9" t="s">
        <v>77</v>
      </c>
      <c r="F3112" s="9">
        <v>100</v>
      </c>
      <c r="G3112" s="9">
        <f t="shared" si="64"/>
        <v>10000</v>
      </c>
      <c r="H3112" s="9">
        <v>100</v>
      </c>
      <c r="I3112" s="10"/>
    </row>
    <row r="3113" spans="1:9" ht="24" customHeight="1" x14ac:dyDescent="0.25">
      <c r="A3113" s="9">
        <v>4261</v>
      </c>
      <c r="B3113" s="9" t="s">
        <v>2825</v>
      </c>
      <c r="C3113" s="9" t="s">
        <v>412</v>
      </c>
      <c r="D3113" s="9" t="s">
        <v>32</v>
      </c>
      <c r="E3113" s="9" t="s">
        <v>77</v>
      </c>
      <c r="F3113" s="9">
        <v>700</v>
      </c>
      <c r="G3113" s="9">
        <f>H3113*F3113</f>
        <v>140000</v>
      </c>
      <c r="H3113" s="9">
        <v>200</v>
      </c>
      <c r="I3113" s="10"/>
    </row>
    <row r="3114" spans="1:9" ht="24" customHeight="1" x14ac:dyDescent="0.25">
      <c r="A3114" s="9">
        <v>4267</v>
      </c>
      <c r="B3114" s="9" t="s">
        <v>2893</v>
      </c>
      <c r="C3114" s="9" t="s">
        <v>2894</v>
      </c>
      <c r="D3114" s="9" t="s">
        <v>32</v>
      </c>
      <c r="E3114" s="9" t="s">
        <v>77</v>
      </c>
      <c r="F3114" s="9">
        <v>1500</v>
      </c>
      <c r="G3114" s="9">
        <f t="shared" ref="G3114:G3144" si="65">H3114*F3114</f>
        <v>30000</v>
      </c>
      <c r="H3114" s="9">
        <v>20</v>
      </c>
      <c r="I3114" s="10"/>
    </row>
    <row r="3115" spans="1:9" ht="24" customHeight="1" x14ac:dyDescent="0.25">
      <c r="A3115" s="9">
        <v>4267</v>
      </c>
      <c r="B3115" s="9" t="s">
        <v>2895</v>
      </c>
      <c r="C3115" s="9" t="s">
        <v>2894</v>
      </c>
      <c r="D3115" s="9" t="s">
        <v>32</v>
      </c>
      <c r="E3115" s="9" t="s">
        <v>77</v>
      </c>
      <c r="F3115" s="9">
        <v>1500</v>
      </c>
      <c r="G3115" s="9">
        <f t="shared" si="65"/>
        <v>15000</v>
      </c>
      <c r="H3115" s="9">
        <v>10</v>
      </c>
      <c r="I3115" s="10"/>
    </row>
    <row r="3116" spans="1:9" ht="24" customHeight="1" x14ac:dyDescent="0.25">
      <c r="A3116" s="9">
        <v>4267</v>
      </c>
      <c r="B3116" s="9" t="s">
        <v>2896</v>
      </c>
      <c r="C3116" s="9" t="s">
        <v>2894</v>
      </c>
      <c r="D3116" s="9" t="s">
        <v>32</v>
      </c>
      <c r="E3116" s="9" t="s">
        <v>77</v>
      </c>
      <c r="F3116" s="9">
        <v>2000</v>
      </c>
      <c r="G3116" s="9">
        <f t="shared" si="65"/>
        <v>40000</v>
      </c>
      <c r="H3116" s="9">
        <v>20</v>
      </c>
      <c r="I3116" s="10"/>
    </row>
    <row r="3117" spans="1:9" ht="24" customHeight="1" x14ac:dyDescent="0.25">
      <c r="A3117" s="9">
        <v>4267</v>
      </c>
      <c r="B3117" s="9" t="s">
        <v>2897</v>
      </c>
      <c r="C3117" s="9" t="s">
        <v>2894</v>
      </c>
      <c r="D3117" s="9" t="s">
        <v>32</v>
      </c>
      <c r="E3117" s="9" t="s">
        <v>77</v>
      </c>
      <c r="F3117" s="9">
        <v>2000</v>
      </c>
      <c r="G3117" s="9">
        <f t="shared" si="65"/>
        <v>20000</v>
      </c>
      <c r="H3117" s="9">
        <v>10</v>
      </c>
      <c r="I3117" s="10"/>
    </row>
    <row r="3118" spans="1:9" ht="24" customHeight="1" x14ac:dyDescent="0.25">
      <c r="A3118" s="9">
        <v>4267</v>
      </c>
      <c r="B3118" s="9" t="s">
        <v>2898</v>
      </c>
      <c r="C3118" s="9" t="s">
        <v>2899</v>
      </c>
      <c r="D3118" s="9" t="s">
        <v>32</v>
      </c>
      <c r="E3118" s="9" t="s">
        <v>77</v>
      </c>
      <c r="F3118" s="9">
        <v>1500</v>
      </c>
      <c r="G3118" s="9">
        <f t="shared" si="65"/>
        <v>30000</v>
      </c>
      <c r="H3118" s="9">
        <v>20</v>
      </c>
      <c r="I3118" s="10"/>
    </row>
    <row r="3119" spans="1:9" ht="24" customHeight="1" x14ac:dyDescent="0.25">
      <c r="A3119" s="9">
        <v>4267</v>
      </c>
      <c r="B3119" s="9" t="s">
        <v>2900</v>
      </c>
      <c r="C3119" s="9" t="s">
        <v>2901</v>
      </c>
      <c r="D3119" s="9" t="s">
        <v>32</v>
      </c>
      <c r="E3119" s="9" t="s">
        <v>77</v>
      </c>
      <c r="F3119" s="9">
        <v>650</v>
      </c>
      <c r="G3119" s="9">
        <f t="shared" si="65"/>
        <v>19500</v>
      </c>
      <c r="H3119" s="9">
        <v>30</v>
      </c>
      <c r="I3119" s="10"/>
    </row>
    <row r="3120" spans="1:9" ht="24" customHeight="1" x14ac:dyDescent="0.25">
      <c r="A3120" s="9">
        <v>4267</v>
      </c>
      <c r="B3120" s="9" t="s">
        <v>2902</v>
      </c>
      <c r="C3120" s="9" t="s">
        <v>2580</v>
      </c>
      <c r="D3120" s="9" t="s">
        <v>32</v>
      </c>
      <c r="E3120" s="9" t="s">
        <v>77</v>
      </c>
      <c r="F3120" s="9">
        <v>3000</v>
      </c>
      <c r="G3120" s="9">
        <f t="shared" si="65"/>
        <v>6000</v>
      </c>
      <c r="H3120" s="9">
        <v>2</v>
      </c>
      <c r="I3120" s="10"/>
    </row>
    <row r="3121" spans="1:9" ht="24" customHeight="1" x14ac:dyDescent="0.25">
      <c r="A3121" s="9">
        <v>4267</v>
      </c>
      <c r="B3121" s="9" t="s">
        <v>2903</v>
      </c>
      <c r="C3121" s="9" t="s">
        <v>2580</v>
      </c>
      <c r="D3121" s="9" t="s">
        <v>32</v>
      </c>
      <c r="E3121" s="9" t="s">
        <v>77</v>
      </c>
      <c r="F3121" s="9">
        <v>1500</v>
      </c>
      <c r="G3121" s="9">
        <f t="shared" si="65"/>
        <v>15000</v>
      </c>
      <c r="H3121" s="9">
        <v>10</v>
      </c>
      <c r="I3121" s="10"/>
    </row>
    <row r="3122" spans="1:9" ht="24" customHeight="1" x14ac:dyDescent="0.25">
      <c r="A3122" s="9">
        <v>4267</v>
      </c>
      <c r="B3122" s="9" t="s">
        <v>2904</v>
      </c>
      <c r="C3122" s="9" t="s">
        <v>2580</v>
      </c>
      <c r="D3122" s="9" t="s">
        <v>32</v>
      </c>
      <c r="E3122" s="9" t="s">
        <v>77</v>
      </c>
      <c r="F3122" s="9">
        <v>800</v>
      </c>
      <c r="G3122" s="9">
        <f t="shared" si="65"/>
        <v>24000</v>
      </c>
      <c r="H3122" s="9">
        <v>30</v>
      </c>
      <c r="I3122" s="10"/>
    </row>
    <row r="3123" spans="1:9" ht="24" customHeight="1" x14ac:dyDescent="0.25">
      <c r="A3123" s="9">
        <v>4267</v>
      </c>
      <c r="B3123" s="9" t="s">
        <v>2905</v>
      </c>
      <c r="C3123" s="9" t="s">
        <v>2906</v>
      </c>
      <c r="D3123" s="9" t="s">
        <v>32</v>
      </c>
      <c r="E3123" s="9" t="s">
        <v>77</v>
      </c>
      <c r="F3123" s="9">
        <v>27500</v>
      </c>
      <c r="G3123" s="9">
        <f t="shared" si="65"/>
        <v>27500</v>
      </c>
      <c r="H3123" s="9">
        <v>1</v>
      </c>
      <c r="I3123" s="10"/>
    </row>
    <row r="3124" spans="1:9" ht="24" customHeight="1" x14ac:dyDescent="0.25">
      <c r="A3124" s="9">
        <v>4267</v>
      </c>
      <c r="B3124" s="9" t="s">
        <v>2907</v>
      </c>
      <c r="C3124" s="9" t="s">
        <v>2906</v>
      </c>
      <c r="D3124" s="9" t="s">
        <v>32</v>
      </c>
      <c r="E3124" s="9" t="s">
        <v>77</v>
      </c>
      <c r="F3124" s="9">
        <v>17500</v>
      </c>
      <c r="G3124" s="9">
        <f t="shared" si="65"/>
        <v>17500</v>
      </c>
      <c r="H3124" s="9">
        <v>1</v>
      </c>
      <c r="I3124" s="10"/>
    </row>
    <row r="3125" spans="1:9" ht="24" customHeight="1" x14ac:dyDescent="0.25">
      <c r="A3125" s="9">
        <v>4267</v>
      </c>
      <c r="B3125" s="9" t="s">
        <v>2908</v>
      </c>
      <c r="C3125" s="9" t="s">
        <v>2906</v>
      </c>
      <c r="D3125" s="9" t="s">
        <v>32</v>
      </c>
      <c r="E3125" s="9" t="s">
        <v>77</v>
      </c>
      <c r="F3125" s="9">
        <v>12000</v>
      </c>
      <c r="G3125" s="9">
        <f t="shared" si="65"/>
        <v>12000</v>
      </c>
      <c r="H3125" s="9">
        <v>1</v>
      </c>
      <c r="I3125" s="10"/>
    </row>
    <row r="3126" spans="1:9" ht="24" customHeight="1" x14ac:dyDescent="0.25">
      <c r="A3126" s="9">
        <v>4267</v>
      </c>
      <c r="B3126" s="9" t="s">
        <v>2909</v>
      </c>
      <c r="C3126" s="9" t="s">
        <v>2906</v>
      </c>
      <c r="D3126" s="9" t="s">
        <v>32</v>
      </c>
      <c r="E3126" s="9" t="s">
        <v>77</v>
      </c>
      <c r="F3126" s="9">
        <v>20000</v>
      </c>
      <c r="G3126" s="9">
        <f t="shared" si="65"/>
        <v>20000</v>
      </c>
      <c r="H3126" s="9">
        <v>1</v>
      </c>
      <c r="I3126" s="10"/>
    </row>
    <row r="3127" spans="1:9" ht="24" customHeight="1" x14ac:dyDescent="0.25">
      <c r="A3127" s="9">
        <v>4267</v>
      </c>
      <c r="B3127" s="9" t="s">
        <v>2910</v>
      </c>
      <c r="C3127" s="9" t="s">
        <v>2911</v>
      </c>
      <c r="D3127" s="9" t="s">
        <v>32</v>
      </c>
      <c r="E3127" s="9" t="s">
        <v>77</v>
      </c>
      <c r="F3127" s="9">
        <v>45000</v>
      </c>
      <c r="G3127" s="9">
        <f t="shared" si="65"/>
        <v>45000</v>
      </c>
      <c r="H3127" s="9">
        <v>1</v>
      </c>
      <c r="I3127" s="10"/>
    </row>
    <row r="3128" spans="1:9" ht="24" customHeight="1" x14ac:dyDescent="0.25">
      <c r="A3128" s="9">
        <v>4267</v>
      </c>
      <c r="B3128" s="9" t="s">
        <v>2912</v>
      </c>
      <c r="C3128" s="9" t="s">
        <v>2911</v>
      </c>
      <c r="D3128" s="9" t="s">
        <v>32</v>
      </c>
      <c r="E3128" s="9" t="s">
        <v>77</v>
      </c>
      <c r="F3128" s="9">
        <v>75000</v>
      </c>
      <c r="G3128" s="9">
        <f t="shared" si="65"/>
        <v>75000</v>
      </c>
      <c r="H3128" s="9">
        <v>1</v>
      </c>
      <c r="I3128" s="10"/>
    </row>
    <row r="3129" spans="1:9" ht="24" customHeight="1" x14ac:dyDescent="0.25">
      <c r="A3129" s="9">
        <v>4267</v>
      </c>
      <c r="B3129" s="9" t="s">
        <v>2913</v>
      </c>
      <c r="C3129" s="9" t="s">
        <v>1915</v>
      </c>
      <c r="D3129" s="9" t="s">
        <v>32</v>
      </c>
      <c r="E3129" s="9" t="s">
        <v>77</v>
      </c>
      <c r="F3129" s="9">
        <v>30000</v>
      </c>
      <c r="G3129" s="9">
        <f t="shared" si="65"/>
        <v>60000</v>
      </c>
      <c r="H3129" s="9">
        <v>2</v>
      </c>
      <c r="I3129" s="10"/>
    </row>
    <row r="3130" spans="1:9" ht="24" customHeight="1" x14ac:dyDescent="0.25">
      <c r="A3130" s="9">
        <v>4267</v>
      </c>
      <c r="B3130" s="9" t="s">
        <v>2914</v>
      </c>
      <c r="C3130" s="9" t="s">
        <v>1915</v>
      </c>
      <c r="D3130" s="9" t="s">
        <v>32</v>
      </c>
      <c r="E3130" s="9" t="s">
        <v>77</v>
      </c>
      <c r="F3130" s="9">
        <v>4000</v>
      </c>
      <c r="G3130" s="9">
        <f t="shared" si="65"/>
        <v>12000</v>
      </c>
      <c r="H3130" s="9">
        <v>3</v>
      </c>
      <c r="I3130" s="10"/>
    </row>
    <row r="3131" spans="1:9" ht="24" customHeight="1" x14ac:dyDescent="0.25">
      <c r="A3131" s="9">
        <v>4267</v>
      </c>
      <c r="B3131" s="9" t="s">
        <v>2915</v>
      </c>
      <c r="C3131" s="9" t="s">
        <v>1915</v>
      </c>
      <c r="D3131" s="9" t="s">
        <v>32</v>
      </c>
      <c r="E3131" s="9" t="s">
        <v>77</v>
      </c>
      <c r="F3131" s="9">
        <v>5000</v>
      </c>
      <c r="G3131" s="9">
        <f t="shared" si="65"/>
        <v>15000</v>
      </c>
      <c r="H3131" s="9">
        <v>3</v>
      </c>
      <c r="I3131" s="10"/>
    </row>
    <row r="3132" spans="1:9" ht="24" customHeight="1" x14ac:dyDescent="0.25">
      <c r="A3132" s="9">
        <v>4267</v>
      </c>
      <c r="B3132" s="9" t="s">
        <v>2916</v>
      </c>
      <c r="C3132" s="9" t="s">
        <v>1915</v>
      </c>
      <c r="D3132" s="9" t="s">
        <v>32</v>
      </c>
      <c r="E3132" s="9" t="s">
        <v>77</v>
      </c>
      <c r="F3132" s="9">
        <v>7500</v>
      </c>
      <c r="G3132" s="9">
        <f t="shared" si="65"/>
        <v>22500</v>
      </c>
      <c r="H3132" s="9">
        <v>3</v>
      </c>
      <c r="I3132" s="10"/>
    </row>
    <row r="3133" spans="1:9" ht="24" customHeight="1" x14ac:dyDescent="0.25">
      <c r="A3133" s="9">
        <v>4267</v>
      </c>
      <c r="B3133" s="9" t="s">
        <v>2917</v>
      </c>
      <c r="C3133" s="9" t="s">
        <v>1915</v>
      </c>
      <c r="D3133" s="9" t="s">
        <v>32</v>
      </c>
      <c r="E3133" s="9" t="s">
        <v>77</v>
      </c>
      <c r="F3133" s="9">
        <v>5000</v>
      </c>
      <c r="G3133" s="9">
        <f t="shared" si="65"/>
        <v>10000</v>
      </c>
      <c r="H3133" s="9">
        <v>2</v>
      </c>
      <c r="I3133" s="10"/>
    </row>
    <row r="3134" spans="1:9" ht="24" customHeight="1" x14ac:dyDescent="0.25">
      <c r="A3134" s="9">
        <v>4267</v>
      </c>
      <c r="B3134" s="9" t="s">
        <v>2918</v>
      </c>
      <c r="C3134" s="9" t="s">
        <v>1915</v>
      </c>
      <c r="D3134" s="9" t="s">
        <v>32</v>
      </c>
      <c r="E3134" s="9" t="s">
        <v>77</v>
      </c>
      <c r="F3134" s="9">
        <v>4500</v>
      </c>
      <c r="G3134" s="9">
        <f t="shared" si="65"/>
        <v>9000</v>
      </c>
      <c r="H3134" s="9">
        <v>2</v>
      </c>
      <c r="I3134" s="10"/>
    </row>
    <row r="3135" spans="1:9" ht="24" customHeight="1" x14ac:dyDescent="0.25">
      <c r="A3135" s="9">
        <v>4267</v>
      </c>
      <c r="B3135" s="9" t="s">
        <v>2919</v>
      </c>
      <c r="C3135" s="9" t="s">
        <v>1915</v>
      </c>
      <c r="D3135" s="9" t="s">
        <v>32</v>
      </c>
      <c r="E3135" s="9" t="s">
        <v>77</v>
      </c>
      <c r="F3135" s="9">
        <v>5000</v>
      </c>
      <c r="G3135" s="9">
        <f t="shared" si="65"/>
        <v>10000</v>
      </c>
      <c r="H3135" s="9">
        <v>2</v>
      </c>
      <c r="I3135" s="10"/>
    </row>
    <row r="3136" spans="1:9" ht="24" customHeight="1" x14ac:dyDescent="0.25">
      <c r="A3136" s="9">
        <v>4267</v>
      </c>
      <c r="B3136" s="9" t="s">
        <v>2920</v>
      </c>
      <c r="C3136" s="9" t="s">
        <v>1915</v>
      </c>
      <c r="D3136" s="9" t="s">
        <v>32</v>
      </c>
      <c r="E3136" s="9" t="s">
        <v>77</v>
      </c>
      <c r="F3136" s="9">
        <v>3000</v>
      </c>
      <c r="G3136" s="9">
        <f t="shared" si="65"/>
        <v>6000</v>
      </c>
      <c r="H3136" s="9">
        <v>2</v>
      </c>
      <c r="I3136" s="10"/>
    </row>
    <row r="3137" spans="1:9" ht="24" customHeight="1" x14ac:dyDescent="0.25">
      <c r="A3137" s="9">
        <v>4267</v>
      </c>
      <c r="B3137" s="9" t="s">
        <v>2921</v>
      </c>
      <c r="C3137" s="9" t="s">
        <v>1915</v>
      </c>
      <c r="D3137" s="9" t="s">
        <v>32</v>
      </c>
      <c r="E3137" s="9" t="s">
        <v>77</v>
      </c>
      <c r="F3137" s="9">
        <v>75000</v>
      </c>
      <c r="G3137" s="9">
        <f t="shared" si="65"/>
        <v>75000</v>
      </c>
      <c r="H3137" s="9">
        <v>1</v>
      </c>
      <c r="I3137" s="10"/>
    </row>
    <row r="3138" spans="1:9" ht="24" customHeight="1" x14ac:dyDescent="0.25">
      <c r="A3138" s="9">
        <v>4267</v>
      </c>
      <c r="B3138" s="9" t="s">
        <v>2922</v>
      </c>
      <c r="C3138" s="9" t="s">
        <v>1915</v>
      </c>
      <c r="D3138" s="9" t="s">
        <v>32</v>
      </c>
      <c r="E3138" s="9" t="s">
        <v>77</v>
      </c>
      <c r="F3138" s="9">
        <v>35000</v>
      </c>
      <c r="G3138" s="9">
        <f t="shared" si="65"/>
        <v>35000</v>
      </c>
      <c r="H3138" s="9">
        <v>1</v>
      </c>
      <c r="I3138" s="10"/>
    </row>
    <row r="3139" spans="1:9" ht="24" customHeight="1" x14ac:dyDescent="0.25">
      <c r="A3139" s="9">
        <v>4267</v>
      </c>
      <c r="B3139" s="9" t="s">
        <v>2923</v>
      </c>
      <c r="C3139" s="9" t="s">
        <v>1890</v>
      </c>
      <c r="D3139" s="9" t="s">
        <v>32</v>
      </c>
      <c r="E3139" s="9" t="s">
        <v>77</v>
      </c>
      <c r="F3139" s="9">
        <v>1500</v>
      </c>
      <c r="G3139" s="9">
        <f t="shared" si="65"/>
        <v>7500</v>
      </c>
      <c r="H3139" s="9">
        <v>5</v>
      </c>
      <c r="I3139" s="10"/>
    </row>
    <row r="3140" spans="1:9" ht="24" customHeight="1" x14ac:dyDescent="0.25">
      <c r="A3140" s="9">
        <v>4267</v>
      </c>
      <c r="B3140" s="9" t="s">
        <v>2924</v>
      </c>
      <c r="C3140" s="9" t="s">
        <v>1890</v>
      </c>
      <c r="D3140" s="9" t="s">
        <v>32</v>
      </c>
      <c r="E3140" s="9" t="s">
        <v>77</v>
      </c>
      <c r="F3140" s="9">
        <v>2000</v>
      </c>
      <c r="G3140" s="9">
        <f t="shared" si="65"/>
        <v>10000</v>
      </c>
      <c r="H3140" s="9">
        <v>5</v>
      </c>
      <c r="I3140" s="10"/>
    </row>
    <row r="3141" spans="1:9" ht="24" customHeight="1" x14ac:dyDescent="0.25">
      <c r="A3141" s="9">
        <v>4267</v>
      </c>
      <c r="B3141" s="9" t="s">
        <v>2925</v>
      </c>
      <c r="C3141" s="9" t="s">
        <v>1890</v>
      </c>
      <c r="D3141" s="9" t="s">
        <v>32</v>
      </c>
      <c r="E3141" s="9" t="s">
        <v>77</v>
      </c>
      <c r="F3141" s="9">
        <v>1000</v>
      </c>
      <c r="G3141" s="9">
        <f t="shared" si="65"/>
        <v>5000</v>
      </c>
      <c r="H3141" s="9">
        <v>5</v>
      </c>
      <c r="I3141" s="10"/>
    </row>
    <row r="3142" spans="1:9" ht="24" customHeight="1" x14ac:dyDescent="0.25">
      <c r="A3142" s="9">
        <v>4267</v>
      </c>
      <c r="B3142" s="9" t="s">
        <v>2926</v>
      </c>
      <c r="C3142" s="9" t="s">
        <v>1890</v>
      </c>
      <c r="D3142" s="9" t="s">
        <v>32</v>
      </c>
      <c r="E3142" s="9" t="s">
        <v>77</v>
      </c>
      <c r="F3142" s="9">
        <v>1000</v>
      </c>
      <c r="G3142" s="9">
        <f t="shared" si="65"/>
        <v>2000</v>
      </c>
      <c r="H3142" s="9">
        <v>2</v>
      </c>
      <c r="I3142" s="10"/>
    </row>
    <row r="3143" spans="1:9" ht="24" customHeight="1" x14ac:dyDescent="0.25">
      <c r="A3143" s="9">
        <v>4267</v>
      </c>
      <c r="B3143" s="9" t="s">
        <v>2927</v>
      </c>
      <c r="C3143" s="9" t="s">
        <v>1890</v>
      </c>
      <c r="D3143" s="9" t="s">
        <v>32</v>
      </c>
      <c r="E3143" s="9" t="s">
        <v>77</v>
      </c>
      <c r="F3143" s="9">
        <v>1500</v>
      </c>
      <c r="G3143" s="9">
        <f t="shared" si="65"/>
        <v>3000</v>
      </c>
      <c r="H3143" s="9">
        <v>2</v>
      </c>
      <c r="I3143" s="10"/>
    </row>
    <row r="3144" spans="1:9" ht="24" customHeight="1" x14ac:dyDescent="0.25">
      <c r="A3144" s="9">
        <v>4267</v>
      </c>
      <c r="B3144" s="9" t="s">
        <v>2928</v>
      </c>
      <c r="C3144" s="9" t="s">
        <v>2929</v>
      </c>
      <c r="D3144" s="9" t="s">
        <v>32</v>
      </c>
      <c r="E3144" s="9" t="s">
        <v>77</v>
      </c>
      <c r="F3144" s="9">
        <v>2500</v>
      </c>
      <c r="G3144" s="9">
        <f t="shared" si="65"/>
        <v>5000</v>
      </c>
      <c r="H3144" s="9">
        <v>2</v>
      </c>
      <c r="I3144" s="10"/>
    </row>
    <row r="3145" spans="1:9" ht="24" customHeight="1" x14ac:dyDescent="0.25">
      <c r="A3145" s="9">
        <v>4267</v>
      </c>
      <c r="B3145" s="9" t="s">
        <v>2930</v>
      </c>
      <c r="C3145" s="9" t="s">
        <v>2931</v>
      </c>
      <c r="D3145" s="9" t="s">
        <v>32</v>
      </c>
      <c r="E3145" s="9" t="s">
        <v>77</v>
      </c>
      <c r="F3145" s="9">
        <v>1000</v>
      </c>
      <c r="G3145" s="9">
        <f>H3145*F3145</f>
        <v>10000</v>
      </c>
      <c r="H3145" s="9">
        <v>10</v>
      </c>
      <c r="I3145" s="10"/>
    </row>
    <row r="3146" spans="1:9" ht="24" customHeight="1" x14ac:dyDescent="0.25">
      <c r="A3146" s="9">
        <v>4267</v>
      </c>
      <c r="B3146" s="9" t="s">
        <v>2959</v>
      </c>
      <c r="C3146" s="9" t="s">
        <v>2540</v>
      </c>
      <c r="D3146" s="9" t="s">
        <v>32</v>
      </c>
      <c r="E3146" s="9" t="s">
        <v>704</v>
      </c>
      <c r="F3146" s="9">
        <v>450</v>
      </c>
      <c r="G3146" s="9">
        <f t="shared" ref="G3146:G3200" si="66">H3146*F3146</f>
        <v>450000</v>
      </c>
      <c r="H3146" s="9">
        <v>1000</v>
      </c>
      <c r="I3146" s="10"/>
    </row>
    <row r="3147" spans="1:9" ht="24" customHeight="1" x14ac:dyDescent="0.25">
      <c r="A3147" s="9">
        <v>4267</v>
      </c>
      <c r="B3147" s="9" t="s">
        <v>2960</v>
      </c>
      <c r="C3147" s="9" t="s">
        <v>2540</v>
      </c>
      <c r="D3147" s="9" t="s">
        <v>32</v>
      </c>
      <c r="E3147" s="9" t="s">
        <v>704</v>
      </c>
      <c r="F3147" s="9">
        <v>2000</v>
      </c>
      <c r="G3147" s="9">
        <f t="shared" si="66"/>
        <v>20000</v>
      </c>
      <c r="H3147" s="9">
        <v>10</v>
      </c>
      <c r="I3147" s="10"/>
    </row>
    <row r="3148" spans="1:9" ht="24" customHeight="1" x14ac:dyDescent="0.25">
      <c r="A3148" s="9">
        <v>4267</v>
      </c>
      <c r="B3148" s="9" t="s">
        <v>2961</v>
      </c>
      <c r="C3148" s="9" t="s">
        <v>2628</v>
      </c>
      <c r="D3148" s="9" t="s">
        <v>32</v>
      </c>
      <c r="E3148" s="9" t="s">
        <v>77</v>
      </c>
      <c r="F3148" s="9">
        <v>100</v>
      </c>
      <c r="G3148" s="9">
        <f t="shared" si="66"/>
        <v>50000</v>
      </c>
      <c r="H3148" s="9">
        <v>500</v>
      </c>
      <c r="I3148" s="10"/>
    </row>
    <row r="3149" spans="1:9" ht="24" customHeight="1" x14ac:dyDescent="0.25">
      <c r="A3149" s="9">
        <v>4267</v>
      </c>
      <c r="B3149" s="9" t="s">
        <v>2962</v>
      </c>
      <c r="C3149" s="9" t="s">
        <v>1440</v>
      </c>
      <c r="D3149" s="9" t="s">
        <v>32</v>
      </c>
      <c r="E3149" s="9" t="s">
        <v>77</v>
      </c>
      <c r="F3149" s="9">
        <v>1800</v>
      </c>
      <c r="G3149" s="9">
        <f t="shared" si="66"/>
        <v>18000</v>
      </c>
      <c r="H3149" s="9">
        <v>10</v>
      </c>
      <c r="I3149" s="10"/>
    </row>
    <row r="3150" spans="1:9" ht="24" customHeight="1" x14ac:dyDescent="0.25">
      <c r="A3150" s="9">
        <v>4267</v>
      </c>
      <c r="B3150" s="9" t="s">
        <v>2963</v>
      </c>
      <c r="C3150" s="9" t="s">
        <v>2201</v>
      </c>
      <c r="D3150" s="9" t="s">
        <v>32</v>
      </c>
      <c r="E3150" s="9" t="s">
        <v>907</v>
      </c>
      <c r="F3150" s="9">
        <v>2000</v>
      </c>
      <c r="G3150" s="9">
        <f t="shared" si="66"/>
        <v>10000</v>
      </c>
      <c r="H3150" s="9">
        <v>5</v>
      </c>
      <c r="I3150" s="10"/>
    </row>
    <row r="3151" spans="1:9" ht="24" customHeight="1" x14ac:dyDescent="0.25">
      <c r="A3151" s="9">
        <v>4267</v>
      </c>
      <c r="B3151" s="9" t="s">
        <v>2964</v>
      </c>
      <c r="C3151" s="9" t="s">
        <v>2965</v>
      </c>
      <c r="D3151" s="9" t="s">
        <v>32</v>
      </c>
      <c r="E3151" s="9" t="s">
        <v>77</v>
      </c>
      <c r="F3151" s="9">
        <v>3</v>
      </c>
      <c r="G3151" s="9">
        <f t="shared" si="66"/>
        <v>6000</v>
      </c>
      <c r="H3151" s="9">
        <v>2000</v>
      </c>
      <c r="I3151" s="10"/>
    </row>
    <row r="3152" spans="1:9" ht="24" customHeight="1" x14ac:dyDescent="0.25">
      <c r="A3152" s="9">
        <v>4267</v>
      </c>
      <c r="B3152" s="9" t="s">
        <v>2966</v>
      </c>
      <c r="C3152" s="9" t="s">
        <v>2965</v>
      </c>
      <c r="D3152" s="9" t="s">
        <v>32</v>
      </c>
      <c r="E3152" s="9" t="s">
        <v>77</v>
      </c>
      <c r="F3152" s="9">
        <v>18.149999999999999</v>
      </c>
      <c r="G3152" s="9">
        <f t="shared" si="66"/>
        <v>72600</v>
      </c>
      <c r="H3152" s="9">
        <v>4000</v>
      </c>
      <c r="I3152" s="10"/>
    </row>
    <row r="3153" spans="1:9" ht="24" customHeight="1" x14ac:dyDescent="0.25">
      <c r="A3153" s="9">
        <v>4267</v>
      </c>
      <c r="B3153" s="9" t="s">
        <v>2967</v>
      </c>
      <c r="C3153" s="9" t="s">
        <v>1657</v>
      </c>
      <c r="D3153" s="9" t="s">
        <v>32</v>
      </c>
      <c r="E3153" s="9" t="s">
        <v>77</v>
      </c>
      <c r="F3153" s="9">
        <v>600</v>
      </c>
      <c r="G3153" s="9">
        <f t="shared" si="66"/>
        <v>60000</v>
      </c>
      <c r="H3153" s="9">
        <v>100</v>
      </c>
      <c r="I3153" s="10"/>
    </row>
    <row r="3154" spans="1:9" ht="24" customHeight="1" x14ac:dyDescent="0.25">
      <c r="A3154" s="9">
        <v>4267</v>
      </c>
      <c r="B3154" s="9" t="s">
        <v>2968</v>
      </c>
      <c r="C3154" s="9" t="s">
        <v>2549</v>
      </c>
      <c r="D3154" s="9" t="s">
        <v>32</v>
      </c>
      <c r="E3154" s="9" t="s">
        <v>705</v>
      </c>
      <c r="F3154" s="9">
        <v>2000</v>
      </c>
      <c r="G3154" s="9">
        <f t="shared" si="66"/>
        <v>30000</v>
      </c>
      <c r="H3154" s="9">
        <v>15</v>
      </c>
      <c r="I3154" s="10"/>
    </row>
    <row r="3155" spans="1:9" ht="24" customHeight="1" x14ac:dyDescent="0.25">
      <c r="A3155" s="9">
        <v>4267</v>
      </c>
      <c r="B3155" s="9" t="s">
        <v>2969</v>
      </c>
      <c r="C3155" s="9" t="s">
        <v>1904</v>
      </c>
      <c r="D3155" s="9" t="s">
        <v>32</v>
      </c>
      <c r="E3155" s="9" t="s">
        <v>77</v>
      </c>
      <c r="F3155" s="9">
        <v>2000</v>
      </c>
      <c r="G3155" s="9">
        <f t="shared" si="66"/>
        <v>20000</v>
      </c>
      <c r="H3155" s="9">
        <v>10</v>
      </c>
      <c r="I3155" s="10"/>
    </row>
    <row r="3156" spans="1:9" ht="24" customHeight="1" x14ac:dyDescent="0.25">
      <c r="A3156" s="9">
        <v>4267</v>
      </c>
      <c r="B3156" s="9" t="s">
        <v>2970</v>
      </c>
      <c r="C3156" s="9" t="s">
        <v>2971</v>
      </c>
      <c r="D3156" s="9" t="s">
        <v>32</v>
      </c>
      <c r="E3156" s="9" t="s">
        <v>77</v>
      </c>
      <c r="F3156" s="9">
        <v>1200</v>
      </c>
      <c r="G3156" s="9">
        <f t="shared" si="66"/>
        <v>6000</v>
      </c>
      <c r="H3156" s="9">
        <v>5</v>
      </c>
      <c r="I3156" s="10"/>
    </row>
    <row r="3157" spans="1:9" ht="24" customHeight="1" x14ac:dyDescent="0.25">
      <c r="A3157" s="9">
        <v>4267</v>
      </c>
      <c r="B3157" s="9" t="s">
        <v>2972</v>
      </c>
      <c r="C3157" s="9" t="s">
        <v>2971</v>
      </c>
      <c r="D3157" s="9" t="s">
        <v>32</v>
      </c>
      <c r="E3157" s="9" t="s">
        <v>77</v>
      </c>
      <c r="F3157" s="9">
        <v>1000</v>
      </c>
      <c r="G3157" s="9">
        <f t="shared" si="66"/>
        <v>5000</v>
      </c>
      <c r="H3157" s="9">
        <v>5</v>
      </c>
      <c r="I3157" s="10"/>
    </row>
    <row r="3158" spans="1:9" ht="24" customHeight="1" x14ac:dyDescent="0.25">
      <c r="A3158" s="9">
        <v>4267</v>
      </c>
      <c r="B3158" s="9" t="s">
        <v>2973</v>
      </c>
      <c r="C3158" s="9" t="s">
        <v>1789</v>
      </c>
      <c r="D3158" s="9" t="s">
        <v>32</v>
      </c>
      <c r="E3158" s="9" t="s">
        <v>77</v>
      </c>
      <c r="F3158" s="9">
        <v>2500</v>
      </c>
      <c r="G3158" s="9">
        <f t="shared" si="66"/>
        <v>75000</v>
      </c>
      <c r="H3158" s="9">
        <v>30</v>
      </c>
      <c r="I3158" s="10"/>
    </row>
    <row r="3159" spans="1:9" ht="24" customHeight="1" x14ac:dyDescent="0.25">
      <c r="A3159" s="9">
        <v>4267</v>
      </c>
      <c r="B3159" s="9" t="s">
        <v>2974</v>
      </c>
      <c r="C3159" s="9" t="s">
        <v>1789</v>
      </c>
      <c r="D3159" s="9" t="s">
        <v>32</v>
      </c>
      <c r="E3159" s="9" t="s">
        <v>77</v>
      </c>
      <c r="F3159" s="9">
        <v>100</v>
      </c>
      <c r="G3159" s="9">
        <f t="shared" si="66"/>
        <v>20000</v>
      </c>
      <c r="H3159" s="9">
        <v>200</v>
      </c>
      <c r="I3159" s="10"/>
    </row>
    <row r="3160" spans="1:9" ht="24" customHeight="1" x14ac:dyDescent="0.25">
      <c r="A3160" s="9">
        <v>4267</v>
      </c>
      <c r="B3160" s="9" t="s">
        <v>2975</v>
      </c>
      <c r="C3160" s="9" t="s">
        <v>2976</v>
      </c>
      <c r="D3160" s="9" t="s">
        <v>32</v>
      </c>
      <c r="E3160" s="9" t="s">
        <v>77</v>
      </c>
      <c r="F3160" s="9">
        <v>1700</v>
      </c>
      <c r="G3160" s="9">
        <f t="shared" si="66"/>
        <v>25500</v>
      </c>
      <c r="H3160" s="9">
        <v>15</v>
      </c>
      <c r="I3160" s="10"/>
    </row>
    <row r="3161" spans="1:9" ht="24" customHeight="1" x14ac:dyDescent="0.25">
      <c r="A3161" s="9">
        <v>4267</v>
      </c>
      <c r="B3161" s="9" t="s">
        <v>2977</v>
      </c>
      <c r="C3161" s="9" t="s">
        <v>2978</v>
      </c>
      <c r="D3161" s="9" t="s">
        <v>32</v>
      </c>
      <c r="E3161" s="9" t="s">
        <v>705</v>
      </c>
      <c r="F3161" s="9">
        <v>2500</v>
      </c>
      <c r="G3161" s="9">
        <f t="shared" si="66"/>
        <v>250000</v>
      </c>
      <c r="H3161" s="9">
        <v>100</v>
      </c>
      <c r="I3161" s="10"/>
    </row>
    <row r="3162" spans="1:9" ht="24" customHeight="1" x14ac:dyDescent="0.25">
      <c r="A3162" s="9">
        <v>4267</v>
      </c>
      <c r="B3162" s="9" t="s">
        <v>2979</v>
      </c>
      <c r="C3162" s="9" t="s">
        <v>2980</v>
      </c>
      <c r="D3162" s="9" t="s">
        <v>32</v>
      </c>
      <c r="E3162" s="9" t="s">
        <v>705</v>
      </c>
      <c r="F3162" s="9">
        <v>4500</v>
      </c>
      <c r="G3162" s="9">
        <f t="shared" si="66"/>
        <v>225000</v>
      </c>
      <c r="H3162" s="9">
        <v>50</v>
      </c>
      <c r="I3162" s="10"/>
    </row>
    <row r="3163" spans="1:9" ht="24" customHeight="1" x14ac:dyDescent="0.25">
      <c r="A3163" s="9">
        <v>4267</v>
      </c>
      <c r="B3163" s="9" t="s">
        <v>2981</v>
      </c>
      <c r="C3163" s="9" t="s">
        <v>2982</v>
      </c>
      <c r="D3163" s="9" t="s">
        <v>32</v>
      </c>
      <c r="E3163" s="9" t="s">
        <v>77</v>
      </c>
      <c r="F3163" s="9">
        <v>600</v>
      </c>
      <c r="G3163" s="9">
        <f t="shared" si="66"/>
        <v>12000</v>
      </c>
      <c r="H3163" s="9">
        <v>20</v>
      </c>
      <c r="I3163" s="10"/>
    </row>
    <row r="3164" spans="1:9" ht="24" customHeight="1" x14ac:dyDescent="0.25">
      <c r="A3164" s="9">
        <v>4267</v>
      </c>
      <c r="B3164" s="9" t="s">
        <v>2983</v>
      </c>
      <c r="C3164" s="9" t="s">
        <v>2984</v>
      </c>
      <c r="D3164" s="9" t="s">
        <v>32</v>
      </c>
      <c r="E3164" s="9" t="s">
        <v>77</v>
      </c>
      <c r="F3164" s="9">
        <v>7000</v>
      </c>
      <c r="G3164" s="9">
        <f t="shared" si="66"/>
        <v>7000</v>
      </c>
      <c r="H3164" s="9">
        <v>1</v>
      </c>
      <c r="I3164" s="10"/>
    </row>
    <row r="3165" spans="1:9" ht="24" customHeight="1" x14ac:dyDescent="0.25">
      <c r="A3165" s="9">
        <v>4267</v>
      </c>
      <c r="B3165" s="9" t="s">
        <v>2985</v>
      </c>
      <c r="C3165" s="9" t="s">
        <v>2986</v>
      </c>
      <c r="D3165" s="9" t="s">
        <v>32</v>
      </c>
      <c r="E3165" s="9" t="s">
        <v>77</v>
      </c>
      <c r="F3165" s="9">
        <v>1600</v>
      </c>
      <c r="G3165" s="9">
        <f t="shared" si="66"/>
        <v>8000</v>
      </c>
      <c r="H3165" s="9">
        <v>5</v>
      </c>
      <c r="I3165" s="10"/>
    </row>
    <row r="3166" spans="1:9" ht="24" customHeight="1" x14ac:dyDescent="0.25">
      <c r="A3166" s="9">
        <v>4267</v>
      </c>
      <c r="B3166" s="9" t="s">
        <v>2987</v>
      </c>
      <c r="C3166" s="9" t="s">
        <v>2986</v>
      </c>
      <c r="D3166" s="9" t="s">
        <v>32</v>
      </c>
      <c r="E3166" s="9" t="s">
        <v>77</v>
      </c>
      <c r="F3166" s="9">
        <v>1800</v>
      </c>
      <c r="G3166" s="9">
        <f t="shared" si="66"/>
        <v>9000</v>
      </c>
      <c r="H3166" s="9">
        <v>5</v>
      </c>
      <c r="I3166" s="10"/>
    </row>
    <row r="3167" spans="1:9" ht="24" customHeight="1" x14ac:dyDescent="0.25">
      <c r="A3167" s="9">
        <v>4267</v>
      </c>
      <c r="B3167" s="9" t="s">
        <v>2988</v>
      </c>
      <c r="C3167" s="9" t="s">
        <v>2986</v>
      </c>
      <c r="D3167" s="9" t="s">
        <v>32</v>
      </c>
      <c r="E3167" s="9" t="s">
        <v>77</v>
      </c>
      <c r="F3167" s="9">
        <v>2000</v>
      </c>
      <c r="G3167" s="9">
        <f t="shared" si="66"/>
        <v>10000</v>
      </c>
      <c r="H3167" s="9">
        <v>5</v>
      </c>
      <c r="I3167" s="10"/>
    </row>
    <row r="3168" spans="1:9" ht="24" customHeight="1" x14ac:dyDescent="0.25">
      <c r="A3168" s="9">
        <v>4267</v>
      </c>
      <c r="B3168" s="9" t="s">
        <v>2989</v>
      </c>
      <c r="C3168" s="9" t="s">
        <v>2990</v>
      </c>
      <c r="D3168" s="9" t="s">
        <v>32</v>
      </c>
      <c r="E3168" s="9" t="s">
        <v>705</v>
      </c>
      <c r="F3168" s="9">
        <v>5000</v>
      </c>
      <c r="G3168" s="9">
        <f t="shared" si="66"/>
        <v>30000</v>
      </c>
      <c r="H3168" s="9">
        <v>6</v>
      </c>
      <c r="I3168" s="10"/>
    </row>
    <row r="3169" spans="1:9" ht="24" customHeight="1" x14ac:dyDescent="0.25">
      <c r="A3169" s="9">
        <v>4267</v>
      </c>
      <c r="B3169" s="9" t="s">
        <v>2991</v>
      </c>
      <c r="C3169" s="9" t="s">
        <v>1915</v>
      </c>
      <c r="D3169" s="9" t="s">
        <v>32</v>
      </c>
      <c r="E3169" s="9" t="s">
        <v>77</v>
      </c>
      <c r="F3169" s="9">
        <v>3500</v>
      </c>
      <c r="G3169" s="9">
        <f t="shared" si="66"/>
        <v>7000</v>
      </c>
      <c r="H3169" s="9">
        <v>2</v>
      </c>
      <c r="I3169" s="10"/>
    </row>
    <row r="3170" spans="1:9" ht="24" customHeight="1" x14ac:dyDescent="0.25">
      <c r="A3170" s="9">
        <v>4267</v>
      </c>
      <c r="B3170" s="9" t="s">
        <v>2992</v>
      </c>
      <c r="C3170" s="9" t="s">
        <v>1915</v>
      </c>
      <c r="D3170" s="9" t="s">
        <v>32</v>
      </c>
      <c r="E3170" s="9" t="s">
        <v>77</v>
      </c>
      <c r="F3170" s="9">
        <v>2500</v>
      </c>
      <c r="G3170" s="9">
        <f t="shared" si="66"/>
        <v>25000</v>
      </c>
      <c r="H3170" s="9">
        <v>10</v>
      </c>
      <c r="I3170" s="10"/>
    </row>
    <row r="3171" spans="1:9" ht="24" customHeight="1" x14ac:dyDescent="0.25">
      <c r="A3171" s="9">
        <v>4267</v>
      </c>
      <c r="B3171" s="9" t="s">
        <v>2993</v>
      </c>
      <c r="C3171" s="9" t="s">
        <v>1915</v>
      </c>
      <c r="D3171" s="9" t="s">
        <v>32</v>
      </c>
      <c r="E3171" s="9" t="s">
        <v>77</v>
      </c>
      <c r="F3171" s="9">
        <v>30000</v>
      </c>
      <c r="G3171" s="9">
        <f t="shared" si="66"/>
        <v>30000</v>
      </c>
      <c r="H3171" s="9">
        <v>1</v>
      </c>
      <c r="I3171" s="10"/>
    </row>
    <row r="3172" spans="1:9" ht="24" customHeight="1" x14ac:dyDescent="0.25">
      <c r="A3172" s="9">
        <v>4267</v>
      </c>
      <c r="B3172" s="9" t="s">
        <v>2994</v>
      </c>
      <c r="C3172" s="9" t="s">
        <v>1890</v>
      </c>
      <c r="D3172" s="9" t="s">
        <v>32</v>
      </c>
      <c r="E3172" s="9" t="s">
        <v>77</v>
      </c>
      <c r="F3172" s="9">
        <v>5000</v>
      </c>
      <c r="G3172" s="9">
        <f t="shared" si="66"/>
        <v>15000</v>
      </c>
      <c r="H3172" s="9">
        <v>3</v>
      </c>
      <c r="I3172" s="10"/>
    </row>
    <row r="3173" spans="1:9" ht="24" customHeight="1" x14ac:dyDescent="0.25">
      <c r="A3173" s="9">
        <v>4267</v>
      </c>
      <c r="B3173" s="9" t="s">
        <v>2995</v>
      </c>
      <c r="C3173" s="9" t="s">
        <v>2996</v>
      </c>
      <c r="D3173" s="9" t="s">
        <v>32</v>
      </c>
      <c r="E3173" s="9" t="s">
        <v>77</v>
      </c>
      <c r="F3173" s="9">
        <v>10000</v>
      </c>
      <c r="G3173" s="9">
        <f t="shared" si="66"/>
        <v>20000</v>
      </c>
      <c r="H3173" s="9">
        <v>2</v>
      </c>
      <c r="I3173" s="10"/>
    </row>
    <row r="3174" spans="1:9" ht="24" customHeight="1" x14ac:dyDescent="0.25">
      <c r="A3174" s="9">
        <v>4267</v>
      </c>
      <c r="B3174" s="9" t="s">
        <v>2997</v>
      </c>
      <c r="C3174" s="9" t="s">
        <v>2998</v>
      </c>
      <c r="D3174" s="9" t="s">
        <v>32</v>
      </c>
      <c r="E3174" s="9" t="s">
        <v>77</v>
      </c>
      <c r="F3174" s="9">
        <v>30000</v>
      </c>
      <c r="G3174" s="9">
        <f t="shared" si="66"/>
        <v>30000</v>
      </c>
      <c r="H3174" s="9">
        <v>1</v>
      </c>
      <c r="I3174" s="10"/>
    </row>
    <row r="3175" spans="1:9" ht="24" customHeight="1" x14ac:dyDescent="0.25">
      <c r="A3175" s="9">
        <v>4267</v>
      </c>
      <c r="B3175" s="9" t="s">
        <v>2999</v>
      </c>
      <c r="C3175" s="9" t="s">
        <v>2998</v>
      </c>
      <c r="D3175" s="9" t="s">
        <v>32</v>
      </c>
      <c r="E3175" s="9" t="s">
        <v>77</v>
      </c>
      <c r="F3175" s="9">
        <v>15000</v>
      </c>
      <c r="G3175" s="9">
        <f t="shared" si="66"/>
        <v>15000</v>
      </c>
      <c r="H3175" s="9">
        <v>1</v>
      </c>
      <c r="I3175" s="10"/>
    </row>
    <row r="3176" spans="1:9" ht="24" customHeight="1" x14ac:dyDescent="0.25">
      <c r="A3176" s="9">
        <v>4267</v>
      </c>
      <c r="B3176" s="9" t="s">
        <v>3000</v>
      </c>
      <c r="C3176" s="9" t="s">
        <v>2998</v>
      </c>
      <c r="D3176" s="9" t="s">
        <v>32</v>
      </c>
      <c r="E3176" s="9" t="s">
        <v>77</v>
      </c>
      <c r="F3176" s="9">
        <v>20000</v>
      </c>
      <c r="G3176" s="9">
        <f t="shared" si="66"/>
        <v>20000</v>
      </c>
      <c r="H3176" s="9">
        <v>1</v>
      </c>
      <c r="I3176" s="10"/>
    </row>
    <row r="3177" spans="1:9" ht="24" customHeight="1" x14ac:dyDescent="0.25">
      <c r="A3177" s="9">
        <v>4267</v>
      </c>
      <c r="B3177" s="9" t="s">
        <v>3001</v>
      </c>
      <c r="C3177" s="9" t="s">
        <v>2998</v>
      </c>
      <c r="D3177" s="9" t="s">
        <v>32</v>
      </c>
      <c r="E3177" s="9" t="s">
        <v>77</v>
      </c>
      <c r="F3177" s="9">
        <v>20000</v>
      </c>
      <c r="G3177" s="9">
        <f t="shared" si="66"/>
        <v>20000</v>
      </c>
      <c r="H3177" s="9">
        <v>1</v>
      </c>
      <c r="I3177" s="10"/>
    </row>
    <row r="3178" spans="1:9" ht="24" customHeight="1" x14ac:dyDescent="0.25">
      <c r="A3178" s="9">
        <v>4267</v>
      </c>
      <c r="B3178" s="9" t="s">
        <v>3002</v>
      </c>
      <c r="C3178" s="9" t="s">
        <v>3003</v>
      </c>
      <c r="D3178" s="9" t="s">
        <v>32</v>
      </c>
      <c r="E3178" s="9" t="s">
        <v>77</v>
      </c>
      <c r="F3178" s="9">
        <v>70000</v>
      </c>
      <c r="G3178" s="9">
        <f t="shared" si="66"/>
        <v>70000</v>
      </c>
      <c r="H3178" s="9">
        <v>1</v>
      </c>
      <c r="I3178" s="10"/>
    </row>
    <row r="3179" spans="1:9" ht="24" customHeight="1" x14ac:dyDescent="0.25">
      <c r="A3179" s="9">
        <v>4267</v>
      </c>
      <c r="B3179" s="9" t="s">
        <v>3004</v>
      </c>
      <c r="C3179" s="9" t="s">
        <v>3005</v>
      </c>
      <c r="D3179" s="9" t="s">
        <v>32</v>
      </c>
      <c r="E3179" s="9" t="s">
        <v>77</v>
      </c>
      <c r="F3179" s="9">
        <v>5000</v>
      </c>
      <c r="G3179" s="9">
        <f t="shared" si="66"/>
        <v>15000</v>
      </c>
      <c r="H3179" s="9">
        <v>3</v>
      </c>
      <c r="I3179" s="10"/>
    </row>
    <row r="3180" spans="1:9" ht="24" customHeight="1" x14ac:dyDescent="0.25">
      <c r="A3180" s="9">
        <v>4267</v>
      </c>
      <c r="B3180" s="9" t="s">
        <v>3107</v>
      </c>
      <c r="C3180" s="9" t="s">
        <v>2540</v>
      </c>
      <c r="D3180" s="9" t="s">
        <v>32</v>
      </c>
      <c r="E3180" s="9" t="s">
        <v>704</v>
      </c>
      <c r="F3180" s="9">
        <v>200</v>
      </c>
      <c r="G3180" s="9">
        <f t="shared" si="66"/>
        <v>60000</v>
      </c>
      <c r="H3180" s="9">
        <v>300</v>
      </c>
      <c r="I3180" s="10"/>
    </row>
    <row r="3181" spans="1:9" ht="24" customHeight="1" x14ac:dyDescent="0.25">
      <c r="A3181" s="9">
        <v>4267</v>
      </c>
      <c r="B3181" s="9" t="s">
        <v>3108</v>
      </c>
      <c r="C3181" s="9" t="s">
        <v>1906</v>
      </c>
      <c r="D3181" s="9" t="s">
        <v>32</v>
      </c>
      <c r="E3181" s="9" t="s">
        <v>77</v>
      </c>
      <c r="F3181" s="9">
        <v>80</v>
      </c>
      <c r="G3181" s="9">
        <f t="shared" si="66"/>
        <v>36000</v>
      </c>
      <c r="H3181" s="9">
        <v>450</v>
      </c>
      <c r="I3181" s="10"/>
    </row>
    <row r="3182" spans="1:9" ht="24" customHeight="1" x14ac:dyDescent="0.25">
      <c r="A3182" s="9">
        <v>4267</v>
      </c>
      <c r="B3182" s="9" t="s">
        <v>3109</v>
      </c>
      <c r="C3182" s="9" t="s">
        <v>1853</v>
      </c>
      <c r="D3182" s="9" t="s">
        <v>32</v>
      </c>
      <c r="E3182" s="9" t="s">
        <v>33</v>
      </c>
      <c r="F3182" s="9">
        <v>600</v>
      </c>
      <c r="G3182" s="9">
        <f t="shared" si="66"/>
        <v>90000</v>
      </c>
      <c r="H3182" s="9">
        <v>150</v>
      </c>
      <c r="I3182" s="10"/>
    </row>
    <row r="3183" spans="1:9" ht="24" customHeight="1" x14ac:dyDescent="0.25">
      <c r="A3183" s="9">
        <v>4267</v>
      </c>
      <c r="B3183" s="9" t="s">
        <v>3110</v>
      </c>
      <c r="C3183" s="9" t="s">
        <v>3111</v>
      </c>
      <c r="D3183" s="9" t="s">
        <v>32</v>
      </c>
      <c r="E3183" s="9" t="s">
        <v>706</v>
      </c>
      <c r="F3183" s="9">
        <v>2000</v>
      </c>
      <c r="G3183" s="9">
        <f t="shared" si="66"/>
        <v>60000</v>
      </c>
      <c r="H3183" s="9">
        <v>30</v>
      </c>
      <c r="I3183" s="10"/>
    </row>
    <row r="3184" spans="1:9" ht="24" customHeight="1" x14ac:dyDescent="0.25">
      <c r="A3184" s="9">
        <v>4267</v>
      </c>
      <c r="B3184" s="9" t="s">
        <v>3112</v>
      </c>
      <c r="C3184" s="9" t="s">
        <v>3113</v>
      </c>
      <c r="D3184" s="9" t="s">
        <v>32</v>
      </c>
      <c r="E3184" s="9" t="s">
        <v>77</v>
      </c>
      <c r="F3184" s="9">
        <v>13000</v>
      </c>
      <c r="G3184" s="9">
        <f t="shared" si="66"/>
        <v>52000</v>
      </c>
      <c r="H3184" s="9">
        <v>4</v>
      </c>
      <c r="I3184" s="10"/>
    </row>
    <row r="3185" spans="1:9" ht="24" customHeight="1" x14ac:dyDescent="0.25">
      <c r="A3185" s="9">
        <v>4267</v>
      </c>
      <c r="B3185" s="9" t="s">
        <v>3114</v>
      </c>
      <c r="C3185" s="9" t="s">
        <v>3113</v>
      </c>
      <c r="D3185" s="9" t="s">
        <v>32</v>
      </c>
      <c r="E3185" s="9" t="s">
        <v>77</v>
      </c>
      <c r="F3185" s="9">
        <v>10000</v>
      </c>
      <c r="G3185" s="9">
        <f t="shared" si="66"/>
        <v>20000</v>
      </c>
      <c r="H3185" s="9">
        <v>2</v>
      </c>
      <c r="I3185" s="10"/>
    </row>
    <row r="3186" spans="1:9" ht="24" customHeight="1" x14ac:dyDescent="0.25">
      <c r="A3186" s="9">
        <v>4267</v>
      </c>
      <c r="B3186" s="9" t="s">
        <v>3115</v>
      </c>
      <c r="C3186" s="9" t="s">
        <v>636</v>
      </c>
      <c r="D3186" s="9" t="s">
        <v>32</v>
      </c>
      <c r="E3186" s="9" t="s">
        <v>77</v>
      </c>
      <c r="F3186" s="9">
        <v>2500</v>
      </c>
      <c r="G3186" s="9">
        <f t="shared" si="66"/>
        <v>125000</v>
      </c>
      <c r="H3186" s="9">
        <v>50</v>
      </c>
      <c r="I3186" s="10"/>
    </row>
    <row r="3187" spans="1:9" ht="24" customHeight="1" x14ac:dyDescent="0.25">
      <c r="A3187" s="9">
        <v>4267</v>
      </c>
      <c r="B3187" s="9" t="s">
        <v>3116</v>
      </c>
      <c r="C3187" s="9" t="s">
        <v>1912</v>
      </c>
      <c r="D3187" s="9" t="s">
        <v>32</v>
      </c>
      <c r="E3187" s="9" t="s">
        <v>77</v>
      </c>
      <c r="F3187" s="9">
        <v>3500</v>
      </c>
      <c r="G3187" s="9">
        <f t="shared" si="66"/>
        <v>175000</v>
      </c>
      <c r="H3187" s="9">
        <v>50</v>
      </c>
      <c r="I3187" s="10"/>
    </row>
    <row r="3188" spans="1:9" ht="24" customHeight="1" x14ac:dyDescent="0.25">
      <c r="A3188" s="9">
        <v>4267</v>
      </c>
      <c r="B3188" s="9" t="s">
        <v>3117</v>
      </c>
      <c r="C3188" s="9" t="s">
        <v>2358</v>
      </c>
      <c r="D3188" s="9" t="s">
        <v>32</v>
      </c>
      <c r="E3188" s="9" t="s">
        <v>77</v>
      </c>
      <c r="F3188" s="9">
        <v>250</v>
      </c>
      <c r="G3188" s="9">
        <f t="shared" si="66"/>
        <v>250000</v>
      </c>
      <c r="H3188" s="9">
        <v>1000</v>
      </c>
      <c r="I3188" s="10"/>
    </row>
    <row r="3189" spans="1:9" ht="24" customHeight="1" x14ac:dyDescent="0.25">
      <c r="A3189" s="9">
        <v>4267</v>
      </c>
      <c r="B3189" s="9" t="s">
        <v>3118</v>
      </c>
      <c r="C3189" s="9" t="s">
        <v>2360</v>
      </c>
      <c r="D3189" s="9" t="s">
        <v>32</v>
      </c>
      <c r="E3189" s="9" t="s">
        <v>77</v>
      </c>
      <c r="F3189" s="9">
        <v>250</v>
      </c>
      <c r="G3189" s="9">
        <f t="shared" si="66"/>
        <v>75000</v>
      </c>
      <c r="H3189" s="9">
        <v>300</v>
      </c>
      <c r="I3189" s="10"/>
    </row>
    <row r="3190" spans="1:9" ht="24" customHeight="1" x14ac:dyDescent="0.25">
      <c r="A3190" s="9">
        <v>4267</v>
      </c>
      <c r="B3190" s="9" t="s">
        <v>3119</v>
      </c>
      <c r="C3190" s="9" t="s">
        <v>2568</v>
      </c>
      <c r="D3190" s="9" t="s">
        <v>32</v>
      </c>
      <c r="E3190" s="9" t="s">
        <v>707</v>
      </c>
      <c r="F3190" s="9">
        <v>12000</v>
      </c>
      <c r="G3190" s="9">
        <f t="shared" si="66"/>
        <v>36000</v>
      </c>
      <c r="H3190" s="9">
        <v>3</v>
      </c>
      <c r="I3190" s="10"/>
    </row>
    <row r="3191" spans="1:9" ht="24" customHeight="1" x14ac:dyDescent="0.25">
      <c r="A3191" s="9">
        <v>4267</v>
      </c>
      <c r="B3191" s="9" t="s">
        <v>3120</v>
      </c>
      <c r="C3191" s="9" t="s">
        <v>2568</v>
      </c>
      <c r="D3191" s="9" t="s">
        <v>32</v>
      </c>
      <c r="E3191" s="9" t="s">
        <v>707</v>
      </c>
      <c r="F3191" s="9">
        <v>25000</v>
      </c>
      <c r="G3191" s="9">
        <f t="shared" si="66"/>
        <v>80000</v>
      </c>
      <c r="H3191" s="9">
        <v>3.2</v>
      </c>
      <c r="I3191" s="10"/>
    </row>
    <row r="3192" spans="1:9" ht="24" customHeight="1" x14ac:dyDescent="0.25">
      <c r="A3192" s="9">
        <v>4267</v>
      </c>
      <c r="B3192" s="9" t="s">
        <v>3121</v>
      </c>
      <c r="C3192" s="9" t="s">
        <v>1932</v>
      </c>
      <c r="D3192" s="9" t="s">
        <v>32</v>
      </c>
      <c r="E3192" s="9" t="s">
        <v>77</v>
      </c>
      <c r="F3192" s="9">
        <v>1000</v>
      </c>
      <c r="G3192" s="9">
        <f t="shared" si="66"/>
        <v>150000</v>
      </c>
      <c r="H3192" s="9">
        <v>150</v>
      </c>
      <c r="I3192" s="10"/>
    </row>
    <row r="3193" spans="1:9" ht="24" customHeight="1" x14ac:dyDescent="0.25">
      <c r="A3193" s="9">
        <v>4267</v>
      </c>
      <c r="B3193" s="9" t="s">
        <v>3122</v>
      </c>
      <c r="C3193" s="9" t="s">
        <v>1898</v>
      </c>
      <c r="D3193" s="9" t="s">
        <v>32</v>
      </c>
      <c r="E3193" s="9" t="s">
        <v>33</v>
      </c>
      <c r="F3193" s="9">
        <v>800</v>
      </c>
      <c r="G3193" s="9">
        <f t="shared" si="66"/>
        <v>104000</v>
      </c>
      <c r="H3193" s="9">
        <v>130</v>
      </c>
      <c r="I3193" s="10"/>
    </row>
    <row r="3194" spans="1:9" ht="24" customHeight="1" x14ac:dyDescent="0.25">
      <c r="A3194" s="9">
        <v>4267</v>
      </c>
      <c r="B3194" s="9" t="s">
        <v>3123</v>
      </c>
      <c r="C3194" s="9" t="s">
        <v>1898</v>
      </c>
      <c r="D3194" s="9" t="s">
        <v>32</v>
      </c>
      <c r="E3194" s="9" t="s">
        <v>33</v>
      </c>
      <c r="F3194" s="9">
        <v>600</v>
      </c>
      <c r="G3194" s="9">
        <f t="shared" si="66"/>
        <v>120000</v>
      </c>
      <c r="H3194" s="9">
        <v>200</v>
      </c>
      <c r="I3194" s="10"/>
    </row>
    <row r="3195" spans="1:9" ht="24" customHeight="1" x14ac:dyDescent="0.25">
      <c r="A3195" s="9">
        <v>4267</v>
      </c>
      <c r="B3195" s="9" t="s">
        <v>3124</v>
      </c>
      <c r="C3195" s="9" t="s">
        <v>1948</v>
      </c>
      <c r="D3195" s="9" t="s">
        <v>32</v>
      </c>
      <c r="E3195" s="9" t="s">
        <v>705</v>
      </c>
      <c r="F3195" s="9">
        <v>1000</v>
      </c>
      <c r="G3195" s="9">
        <f t="shared" si="66"/>
        <v>25000</v>
      </c>
      <c r="H3195" s="9">
        <v>25</v>
      </c>
      <c r="I3195" s="10"/>
    </row>
    <row r="3196" spans="1:9" ht="24" customHeight="1" x14ac:dyDescent="0.25">
      <c r="A3196" s="9">
        <v>4267</v>
      </c>
      <c r="B3196" s="9" t="s">
        <v>3125</v>
      </c>
      <c r="C3196" s="9" t="s">
        <v>3126</v>
      </c>
      <c r="D3196" s="9" t="s">
        <v>32</v>
      </c>
      <c r="E3196" s="9" t="s">
        <v>705</v>
      </c>
      <c r="F3196" s="9">
        <v>2000</v>
      </c>
      <c r="G3196" s="9">
        <f t="shared" si="66"/>
        <v>160000</v>
      </c>
      <c r="H3196" s="9">
        <v>80</v>
      </c>
      <c r="I3196" s="10"/>
    </row>
    <row r="3197" spans="1:9" ht="24" customHeight="1" x14ac:dyDescent="0.25">
      <c r="A3197" s="9">
        <v>4267</v>
      </c>
      <c r="B3197" s="9" t="s">
        <v>3127</v>
      </c>
      <c r="C3197" s="9" t="s">
        <v>3128</v>
      </c>
      <c r="D3197" s="9" t="s">
        <v>32</v>
      </c>
      <c r="E3197" s="9" t="s">
        <v>77</v>
      </c>
      <c r="F3197" s="9">
        <v>2200</v>
      </c>
      <c r="G3197" s="9">
        <f t="shared" si="66"/>
        <v>44000</v>
      </c>
      <c r="H3197" s="9">
        <v>20</v>
      </c>
      <c r="I3197" s="10"/>
    </row>
    <row r="3198" spans="1:9" ht="24" customHeight="1" x14ac:dyDescent="0.25">
      <c r="A3198" s="9">
        <v>4267</v>
      </c>
      <c r="B3198" s="9" t="s">
        <v>3129</v>
      </c>
      <c r="C3198" s="9" t="s">
        <v>1942</v>
      </c>
      <c r="D3198" s="9" t="s">
        <v>32</v>
      </c>
      <c r="E3198" s="9" t="s">
        <v>33</v>
      </c>
      <c r="F3198" s="9">
        <v>1200</v>
      </c>
      <c r="G3198" s="9">
        <f t="shared" si="66"/>
        <v>56400</v>
      </c>
      <c r="H3198" s="9">
        <v>47</v>
      </c>
      <c r="I3198" s="10"/>
    </row>
    <row r="3199" spans="1:9" ht="24" customHeight="1" x14ac:dyDescent="0.25">
      <c r="A3199" s="9">
        <v>4267</v>
      </c>
      <c r="B3199" s="9" t="s">
        <v>3130</v>
      </c>
      <c r="C3199" s="9" t="s">
        <v>1851</v>
      </c>
      <c r="D3199" s="9" t="s">
        <v>32</v>
      </c>
      <c r="E3199" s="9" t="s">
        <v>77</v>
      </c>
      <c r="F3199" s="9">
        <v>550</v>
      </c>
      <c r="G3199" s="9">
        <f t="shared" si="66"/>
        <v>165000</v>
      </c>
      <c r="H3199" s="9">
        <v>300</v>
      </c>
      <c r="I3199" s="10"/>
    </row>
    <row r="3200" spans="1:9" ht="24" customHeight="1" x14ac:dyDescent="0.25">
      <c r="A3200" s="9">
        <v>4267</v>
      </c>
      <c r="B3200" s="9" t="s">
        <v>3131</v>
      </c>
      <c r="C3200" s="9" t="s">
        <v>1896</v>
      </c>
      <c r="D3200" s="9" t="s">
        <v>32</v>
      </c>
      <c r="E3200" s="9" t="s">
        <v>77</v>
      </c>
      <c r="F3200" s="9">
        <v>600</v>
      </c>
      <c r="G3200" s="9">
        <f t="shared" si="66"/>
        <v>60000</v>
      </c>
      <c r="H3200" s="9">
        <v>100</v>
      </c>
      <c r="I3200" s="10"/>
    </row>
    <row r="3201" spans="1:9" ht="24" customHeight="1" x14ac:dyDescent="0.25">
      <c r="A3201" s="9">
        <v>4267</v>
      </c>
      <c r="B3201" s="9" t="s">
        <v>3132</v>
      </c>
      <c r="C3201" s="9" t="s">
        <v>2376</v>
      </c>
      <c r="D3201" s="9" t="s">
        <v>32</v>
      </c>
      <c r="E3201" s="9" t="s">
        <v>77</v>
      </c>
      <c r="F3201" s="9">
        <v>1000</v>
      </c>
      <c r="G3201" s="9">
        <f>H3201*F3201</f>
        <v>100000</v>
      </c>
      <c r="H3201" s="9">
        <v>100</v>
      </c>
      <c r="I3201" s="10"/>
    </row>
    <row r="3202" spans="1:9" ht="24" customHeight="1" x14ac:dyDescent="0.25">
      <c r="A3202" s="9">
        <v>4267</v>
      </c>
      <c r="B3202" s="9" t="s">
        <v>3133</v>
      </c>
      <c r="C3202" s="9" t="s">
        <v>3134</v>
      </c>
      <c r="D3202" s="9" t="s">
        <v>32</v>
      </c>
      <c r="E3202" s="9" t="s">
        <v>77</v>
      </c>
      <c r="F3202" s="9">
        <v>12</v>
      </c>
      <c r="G3202" s="9">
        <f t="shared" ref="G3202:G3245" si="67">H3202*F3202</f>
        <v>12000</v>
      </c>
      <c r="H3202" s="9">
        <v>1000</v>
      </c>
      <c r="I3202" s="10"/>
    </row>
    <row r="3203" spans="1:9" ht="24" customHeight="1" x14ac:dyDescent="0.25">
      <c r="A3203" s="9">
        <v>4267</v>
      </c>
      <c r="B3203" s="9" t="s">
        <v>3135</v>
      </c>
      <c r="C3203" s="9" t="s">
        <v>3134</v>
      </c>
      <c r="D3203" s="9" t="s">
        <v>32</v>
      </c>
      <c r="E3203" s="9" t="s">
        <v>77</v>
      </c>
      <c r="F3203" s="9">
        <v>12</v>
      </c>
      <c r="G3203" s="9">
        <f t="shared" si="67"/>
        <v>12000</v>
      </c>
      <c r="H3203" s="9">
        <v>1000</v>
      </c>
      <c r="I3203" s="10"/>
    </row>
    <row r="3204" spans="1:9" ht="24" customHeight="1" x14ac:dyDescent="0.25">
      <c r="A3204" s="9">
        <v>4267</v>
      </c>
      <c r="B3204" s="9" t="s">
        <v>3136</v>
      </c>
      <c r="C3204" s="9" t="s">
        <v>3137</v>
      </c>
      <c r="D3204" s="9" t="s">
        <v>32</v>
      </c>
      <c r="E3204" s="9" t="s">
        <v>77</v>
      </c>
      <c r="F3204" s="9">
        <v>5500</v>
      </c>
      <c r="G3204" s="9">
        <f t="shared" si="67"/>
        <v>27500</v>
      </c>
      <c r="H3204" s="9">
        <v>5</v>
      </c>
      <c r="I3204" s="10"/>
    </row>
    <row r="3205" spans="1:9" ht="24" customHeight="1" x14ac:dyDescent="0.25">
      <c r="A3205" s="9">
        <v>4267</v>
      </c>
      <c r="B3205" s="9" t="s">
        <v>3138</v>
      </c>
      <c r="C3205" s="9" t="s">
        <v>2554</v>
      </c>
      <c r="D3205" s="9" t="s">
        <v>32</v>
      </c>
      <c r="E3205" s="9" t="s">
        <v>77</v>
      </c>
      <c r="F3205" s="9">
        <v>9000</v>
      </c>
      <c r="G3205" s="9">
        <f t="shared" si="67"/>
        <v>54000</v>
      </c>
      <c r="H3205" s="9">
        <v>6</v>
      </c>
      <c r="I3205" s="10"/>
    </row>
    <row r="3206" spans="1:9" ht="24" customHeight="1" x14ac:dyDescent="0.25">
      <c r="A3206" s="9">
        <v>4267</v>
      </c>
      <c r="B3206" s="9" t="s">
        <v>3139</v>
      </c>
      <c r="C3206" s="9" t="s">
        <v>2554</v>
      </c>
      <c r="D3206" s="9" t="s">
        <v>32</v>
      </c>
      <c r="E3206" s="9" t="s">
        <v>77</v>
      </c>
      <c r="F3206" s="9">
        <v>5000</v>
      </c>
      <c r="G3206" s="9">
        <f t="shared" si="67"/>
        <v>30000</v>
      </c>
      <c r="H3206" s="9">
        <v>6</v>
      </c>
      <c r="I3206" s="10"/>
    </row>
    <row r="3207" spans="1:9" ht="24" customHeight="1" x14ac:dyDescent="0.25">
      <c r="A3207" s="9">
        <v>4267</v>
      </c>
      <c r="B3207" s="9" t="s">
        <v>3140</v>
      </c>
      <c r="C3207" s="9" t="s">
        <v>2554</v>
      </c>
      <c r="D3207" s="9" t="s">
        <v>32</v>
      </c>
      <c r="E3207" s="9" t="s">
        <v>77</v>
      </c>
      <c r="F3207" s="9">
        <v>8000</v>
      </c>
      <c r="G3207" s="9">
        <f t="shared" si="67"/>
        <v>40000</v>
      </c>
      <c r="H3207" s="9">
        <v>5</v>
      </c>
      <c r="I3207" s="10"/>
    </row>
    <row r="3208" spans="1:9" ht="24" customHeight="1" x14ac:dyDescent="0.25">
      <c r="A3208" s="9">
        <v>4267</v>
      </c>
      <c r="B3208" s="9" t="s">
        <v>3141</v>
      </c>
      <c r="C3208" s="9" t="s">
        <v>2554</v>
      </c>
      <c r="D3208" s="9" t="s">
        <v>32</v>
      </c>
      <c r="E3208" s="9" t="s">
        <v>77</v>
      </c>
      <c r="F3208" s="9">
        <v>4000</v>
      </c>
      <c r="G3208" s="9">
        <f t="shared" si="67"/>
        <v>24000</v>
      </c>
      <c r="H3208" s="9">
        <v>6</v>
      </c>
      <c r="I3208" s="10"/>
    </row>
    <row r="3209" spans="1:9" ht="24" customHeight="1" x14ac:dyDescent="0.25">
      <c r="A3209" s="9">
        <v>4267</v>
      </c>
      <c r="B3209" s="9" t="s">
        <v>3142</v>
      </c>
      <c r="C3209" s="9" t="s">
        <v>2554</v>
      </c>
      <c r="D3209" s="9" t="s">
        <v>32</v>
      </c>
      <c r="E3209" s="9" t="s">
        <v>77</v>
      </c>
      <c r="F3209" s="9">
        <v>6000</v>
      </c>
      <c r="G3209" s="9">
        <f t="shared" si="67"/>
        <v>36000</v>
      </c>
      <c r="H3209" s="9">
        <v>6</v>
      </c>
      <c r="I3209" s="10"/>
    </row>
    <row r="3210" spans="1:9" ht="24" customHeight="1" x14ac:dyDescent="0.25">
      <c r="A3210" s="9">
        <v>4267</v>
      </c>
      <c r="B3210" s="9" t="s">
        <v>3143</v>
      </c>
      <c r="C3210" s="9" t="s">
        <v>2554</v>
      </c>
      <c r="D3210" s="9" t="s">
        <v>32</v>
      </c>
      <c r="E3210" s="9" t="s">
        <v>77</v>
      </c>
      <c r="F3210" s="9">
        <v>4000</v>
      </c>
      <c r="G3210" s="9">
        <f t="shared" si="67"/>
        <v>24000</v>
      </c>
      <c r="H3210" s="9">
        <v>6</v>
      </c>
      <c r="I3210" s="10"/>
    </row>
    <row r="3211" spans="1:9" ht="24" customHeight="1" x14ac:dyDescent="0.25">
      <c r="A3211" s="9">
        <v>4267</v>
      </c>
      <c r="B3211" s="9" t="s">
        <v>3144</v>
      </c>
      <c r="C3211" s="9" t="s">
        <v>2554</v>
      </c>
      <c r="D3211" s="9" t="s">
        <v>32</v>
      </c>
      <c r="E3211" s="9" t="s">
        <v>77</v>
      </c>
      <c r="F3211" s="9">
        <v>6000</v>
      </c>
      <c r="G3211" s="9">
        <f t="shared" si="67"/>
        <v>36000</v>
      </c>
      <c r="H3211" s="9">
        <v>6</v>
      </c>
      <c r="I3211" s="10"/>
    </row>
    <row r="3212" spans="1:9" ht="24" customHeight="1" x14ac:dyDescent="0.25">
      <c r="A3212" s="9">
        <v>4267</v>
      </c>
      <c r="B3212" s="9" t="s">
        <v>3145</v>
      </c>
      <c r="C3212" s="9" t="s">
        <v>2556</v>
      </c>
      <c r="D3212" s="9" t="s">
        <v>32</v>
      </c>
      <c r="E3212" s="9" t="s">
        <v>77</v>
      </c>
      <c r="F3212" s="9">
        <v>7000</v>
      </c>
      <c r="G3212" s="9">
        <f t="shared" si="67"/>
        <v>35000</v>
      </c>
      <c r="H3212" s="9">
        <v>5</v>
      </c>
      <c r="I3212" s="10"/>
    </row>
    <row r="3213" spans="1:9" ht="24" customHeight="1" x14ac:dyDescent="0.25">
      <c r="A3213" s="9">
        <v>4267</v>
      </c>
      <c r="B3213" s="9" t="s">
        <v>3146</v>
      </c>
      <c r="C3213" s="9" t="s">
        <v>2556</v>
      </c>
      <c r="D3213" s="9" t="s">
        <v>32</v>
      </c>
      <c r="E3213" s="9" t="s">
        <v>77</v>
      </c>
      <c r="F3213" s="9">
        <v>6000</v>
      </c>
      <c r="G3213" s="9">
        <f t="shared" si="67"/>
        <v>30000</v>
      </c>
      <c r="H3213" s="9">
        <v>5</v>
      </c>
      <c r="I3213" s="10"/>
    </row>
    <row r="3214" spans="1:9" ht="24" customHeight="1" x14ac:dyDescent="0.25">
      <c r="A3214" s="9">
        <v>4267</v>
      </c>
      <c r="B3214" s="9" t="s">
        <v>3147</v>
      </c>
      <c r="C3214" s="9" t="s">
        <v>2560</v>
      </c>
      <c r="D3214" s="9" t="s">
        <v>32</v>
      </c>
      <c r="E3214" s="9" t="s">
        <v>77</v>
      </c>
      <c r="F3214" s="9">
        <v>5000</v>
      </c>
      <c r="G3214" s="9">
        <f t="shared" si="67"/>
        <v>30000</v>
      </c>
      <c r="H3214" s="9">
        <v>6</v>
      </c>
      <c r="I3214" s="10"/>
    </row>
    <row r="3215" spans="1:9" ht="24" customHeight="1" x14ac:dyDescent="0.25">
      <c r="A3215" s="9">
        <v>4267</v>
      </c>
      <c r="B3215" s="9" t="s">
        <v>3148</v>
      </c>
      <c r="C3215" s="9" t="s">
        <v>2560</v>
      </c>
      <c r="D3215" s="9" t="s">
        <v>32</v>
      </c>
      <c r="E3215" s="9" t="s">
        <v>77</v>
      </c>
      <c r="F3215" s="9">
        <v>4500</v>
      </c>
      <c r="G3215" s="9">
        <f t="shared" si="67"/>
        <v>27000</v>
      </c>
      <c r="H3215" s="9">
        <v>6</v>
      </c>
      <c r="I3215" s="10"/>
    </row>
    <row r="3216" spans="1:9" ht="24" customHeight="1" x14ac:dyDescent="0.25">
      <c r="A3216" s="9">
        <v>4267</v>
      </c>
      <c r="B3216" s="9" t="s">
        <v>3149</v>
      </c>
      <c r="C3216" s="9" t="s">
        <v>3150</v>
      </c>
      <c r="D3216" s="9" t="s">
        <v>32</v>
      </c>
      <c r="E3216" s="9" t="s">
        <v>77</v>
      </c>
      <c r="F3216" s="9">
        <v>10000</v>
      </c>
      <c r="G3216" s="9">
        <f t="shared" si="67"/>
        <v>100000</v>
      </c>
      <c r="H3216" s="9">
        <v>10</v>
      </c>
      <c r="I3216" s="10"/>
    </row>
    <row r="3217" spans="1:9" ht="24" customHeight="1" x14ac:dyDescent="0.25">
      <c r="A3217" s="9">
        <v>4267</v>
      </c>
      <c r="B3217" s="9" t="s">
        <v>3151</v>
      </c>
      <c r="C3217" s="9" t="s">
        <v>3152</v>
      </c>
      <c r="D3217" s="9" t="s">
        <v>32</v>
      </c>
      <c r="E3217" s="9" t="s">
        <v>77</v>
      </c>
      <c r="F3217" s="9">
        <v>20</v>
      </c>
      <c r="G3217" s="9">
        <f t="shared" si="67"/>
        <v>20000</v>
      </c>
      <c r="H3217" s="9">
        <v>1000</v>
      </c>
      <c r="I3217" s="10"/>
    </row>
    <row r="3218" spans="1:9" ht="24" customHeight="1" x14ac:dyDescent="0.25">
      <c r="A3218" s="9">
        <v>4267</v>
      </c>
      <c r="B3218" s="9" t="s">
        <v>3153</v>
      </c>
      <c r="C3218" s="9" t="s">
        <v>490</v>
      </c>
      <c r="D3218" s="9" t="s">
        <v>32</v>
      </c>
      <c r="E3218" s="9" t="s">
        <v>77</v>
      </c>
      <c r="F3218" s="9">
        <v>20</v>
      </c>
      <c r="G3218" s="9">
        <f t="shared" si="67"/>
        <v>100000</v>
      </c>
      <c r="H3218" s="9">
        <v>5000</v>
      </c>
      <c r="I3218" s="10"/>
    </row>
    <row r="3219" spans="1:9" ht="24" customHeight="1" x14ac:dyDescent="0.25">
      <c r="A3219" s="9">
        <v>4267</v>
      </c>
      <c r="B3219" s="9" t="s">
        <v>3154</v>
      </c>
      <c r="C3219" s="9" t="s">
        <v>2563</v>
      </c>
      <c r="D3219" s="9" t="s">
        <v>32</v>
      </c>
      <c r="E3219" s="9" t="s">
        <v>77</v>
      </c>
      <c r="F3219" s="9">
        <v>2500</v>
      </c>
      <c r="G3219" s="9">
        <f t="shared" si="67"/>
        <v>15000</v>
      </c>
      <c r="H3219" s="9">
        <v>6</v>
      </c>
      <c r="I3219" s="10"/>
    </row>
    <row r="3220" spans="1:9" ht="24" customHeight="1" x14ac:dyDescent="0.25">
      <c r="A3220" s="9">
        <v>4267</v>
      </c>
      <c r="B3220" s="9" t="s">
        <v>3155</v>
      </c>
      <c r="C3220" s="9" t="s">
        <v>2563</v>
      </c>
      <c r="D3220" s="9" t="s">
        <v>32</v>
      </c>
      <c r="E3220" s="9" t="s">
        <v>77</v>
      </c>
      <c r="F3220" s="9">
        <v>9000</v>
      </c>
      <c r="G3220" s="9">
        <f t="shared" si="67"/>
        <v>54000</v>
      </c>
      <c r="H3220" s="9">
        <v>6</v>
      </c>
      <c r="I3220" s="10"/>
    </row>
    <row r="3221" spans="1:9" ht="24" customHeight="1" x14ac:dyDescent="0.25">
      <c r="A3221" s="9">
        <v>5129</v>
      </c>
      <c r="B3221" s="9" t="s">
        <v>3166</v>
      </c>
      <c r="C3221" s="9" t="s">
        <v>3176</v>
      </c>
      <c r="D3221" s="9" t="s">
        <v>32</v>
      </c>
      <c r="E3221" s="9" t="s">
        <v>77</v>
      </c>
      <c r="F3221" s="9">
        <v>230000</v>
      </c>
      <c r="G3221" s="9">
        <f t="shared" si="67"/>
        <v>460000</v>
      </c>
      <c r="H3221" s="9">
        <v>2</v>
      </c>
      <c r="I3221" s="10"/>
    </row>
    <row r="3222" spans="1:9" ht="24" customHeight="1" x14ac:dyDescent="0.25">
      <c r="A3222" s="9">
        <v>5129</v>
      </c>
      <c r="B3222" s="9" t="s">
        <v>3167</v>
      </c>
      <c r="C3222" s="9" t="s">
        <v>3177</v>
      </c>
      <c r="D3222" s="9" t="s">
        <v>32</v>
      </c>
      <c r="E3222" s="9" t="s">
        <v>77</v>
      </c>
      <c r="F3222" s="9">
        <v>79000</v>
      </c>
      <c r="G3222" s="9">
        <f t="shared" si="67"/>
        <v>79000</v>
      </c>
      <c r="H3222" s="9">
        <v>1</v>
      </c>
      <c r="I3222" s="10"/>
    </row>
    <row r="3223" spans="1:9" ht="24" customHeight="1" x14ac:dyDescent="0.25">
      <c r="A3223" s="9">
        <v>5129</v>
      </c>
      <c r="B3223" s="9" t="s">
        <v>3168</v>
      </c>
      <c r="C3223" s="9" t="s">
        <v>3178</v>
      </c>
      <c r="D3223" s="9" t="s">
        <v>32</v>
      </c>
      <c r="E3223" s="9" t="s">
        <v>77</v>
      </c>
      <c r="F3223" s="9">
        <v>70000</v>
      </c>
      <c r="G3223" s="9">
        <f t="shared" si="67"/>
        <v>70000</v>
      </c>
      <c r="H3223" s="9">
        <v>1</v>
      </c>
      <c r="I3223" s="10"/>
    </row>
    <row r="3224" spans="1:9" ht="24" customHeight="1" x14ac:dyDescent="0.25">
      <c r="A3224" s="9">
        <v>5129</v>
      </c>
      <c r="B3224" s="9" t="s">
        <v>3169</v>
      </c>
      <c r="C3224" s="9" t="s">
        <v>1915</v>
      </c>
      <c r="D3224" s="9" t="s">
        <v>32</v>
      </c>
      <c r="E3224" s="9" t="s">
        <v>77</v>
      </c>
      <c r="F3224" s="9">
        <v>13000</v>
      </c>
      <c r="G3224" s="9">
        <f t="shared" si="67"/>
        <v>130000</v>
      </c>
      <c r="H3224" s="9">
        <v>10</v>
      </c>
      <c r="I3224" s="10"/>
    </row>
    <row r="3225" spans="1:9" ht="24" customHeight="1" x14ac:dyDescent="0.25">
      <c r="A3225" s="9">
        <v>5129</v>
      </c>
      <c r="B3225" s="9" t="s">
        <v>3170</v>
      </c>
      <c r="C3225" s="9" t="s">
        <v>1915</v>
      </c>
      <c r="D3225" s="9" t="s">
        <v>32</v>
      </c>
      <c r="E3225" s="9" t="s">
        <v>77</v>
      </c>
      <c r="F3225" s="9">
        <v>50000</v>
      </c>
      <c r="G3225" s="9">
        <f t="shared" si="67"/>
        <v>250000</v>
      </c>
      <c r="H3225" s="9">
        <v>5</v>
      </c>
      <c r="I3225" s="10"/>
    </row>
    <row r="3226" spans="1:9" ht="24" customHeight="1" x14ac:dyDescent="0.25">
      <c r="A3226" s="9">
        <v>5129</v>
      </c>
      <c r="B3226" s="9" t="s">
        <v>3171</v>
      </c>
      <c r="C3226" s="9" t="s">
        <v>1915</v>
      </c>
      <c r="D3226" s="9" t="s">
        <v>32</v>
      </c>
      <c r="E3226" s="9" t="s">
        <v>77</v>
      </c>
      <c r="F3226" s="9">
        <v>15000</v>
      </c>
      <c r="G3226" s="9">
        <f t="shared" si="67"/>
        <v>75000</v>
      </c>
      <c r="H3226" s="9">
        <v>5</v>
      </c>
      <c r="I3226" s="10"/>
    </row>
    <row r="3227" spans="1:9" ht="24" customHeight="1" x14ac:dyDescent="0.25">
      <c r="A3227" s="9">
        <v>5129</v>
      </c>
      <c r="B3227" s="9" t="s">
        <v>3172</v>
      </c>
      <c r="C3227" s="9" t="s">
        <v>1915</v>
      </c>
      <c r="D3227" s="9" t="s">
        <v>32</v>
      </c>
      <c r="E3227" s="9" t="s">
        <v>77</v>
      </c>
      <c r="F3227" s="9">
        <v>300000</v>
      </c>
      <c r="G3227" s="9">
        <f t="shared" si="67"/>
        <v>300000</v>
      </c>
      <c r="H3227" s="9">
        <v>1</v>
      </c>
      <c r="I3227" s="10"/>
    </row>
    <row r="3228" spans="1:9" ht="24" customHeight="1" x14ac:dyDescent="0.25">
      <c r="A3228" s="9">
        <v>5129</v>
      </c>
      <c r="B3228" s="9" t="s">
        <v>3173</v>
      </c>
      <c r="C3228" s="9" t="s">
        <v>1890</v>
      </c>
      <c r="D3228" s="9" t="s">
        <v>32</v>
      </c>
      <c r="E3228" s="9" t="s">
        <v>77</v>
      </c>
      <c r="F3228" s="9">
        <v>55000</v>
      </c>
      <c r="G3228" s="9">
        <f t="shared" si="67"/>
        <v>55000</v>
      </c>
      <c r="H3228" s="9">
        <v>1</v>
      </c>
      <c r="I3228" s="10"/>
    </row>
    <row r="3229" spans="1:9" ht="24" customHeight="1" x14ac:dyDescent="0.25">
      <c r="A3229" s="9">
        <v>5129</v>
      </c>
      <c r="B3229" s="9" t="s">
        <v>3174</v>
      </c>
      <c r="C3229" s="9" t="s">
        <v>1890</v>
      </c>
      <c r="D3229" s="9" t="s">
        <v>32</v>
      </c>
      <c r="E3229" s="9" t="s">
        <v>77</v>
      </c>
      <c r="F3229" s="9">
        <v>120000</v>
      </c>
      <c r="G3229" s="9">
        <f t="shared" si="67"/>
        <v>240000</v>
      </c>
      <c r="H3229" s="9">
        <v>2</v>
      </c>
      <c r="I3229" s="10"/>
    </row>
    <row r="3230" spans="1:9" ht="24" customHeight="1" x14ac:dyDescent="0.25">
      <c r="A3230" s="9">
        <v>5129</v>
      </c>
      <c r="B3230" s="9" t="s">
        <v>3175</v>
      </c>
      <c r="C3230" s="9" t="s">
        <v>1890</v>
      </c>
      <c r="D3230" s="9" t="s">
        <v>32</v>
      </c>
      <c r="E3230" s="9" t="s">
        <v>77</v>
      </c>
      <c r="F3230" s="9">
        <v>100000</v>
      </c>
      <c r="G3230" s="9">
        <f t="shared" si="67"/>
        <v>500000</v>
      </c>
      <c r="H3230" s="9">
        <v>5</v>
      </c>
      <c r="I3230" s="10"/>
    </row>
    <row r="3231" spans="1:9" ht="24" customHeight="1" x14ac:dyDescent="0.25">
      <c r="A3231" s="9">
        <v>5122</v>
      </c>
      <c r="B3231" s="9" t="s">
        <v>3179</v>
      </c>
      <c r="C3231" s="9" t="s">
        <v>3195</v>
      </c>
      <c r="D3231" s="9" t="s">
        <v>32</v>
      </c>
      <c r="E3231" s="9" t="s">
        <v>77</v>
      </c>
      <c r="F3231" s="9">
        <v>320000</v>
      </c>
      <c r="G3231" s="9">
        <f t="shared" si="67"/>
        <v>320000</v>
      </c>
      <c r="H3231" s="9">
        <v>1</v>
      </c>
      <c r="I3231" s="10"/>
    </row>
    <row r="3232" spans="1:9" ht="24" customHeight="1" x14ac:dyDescent="0.25">
      <c r="A3232" s="9">
        <v>5122</v>
      </c>
      <c r="B3232" s="9" t="s">
        <v>3180</v>
      </c>
      <c r="C3232" s="9" t="s">
        <v>1738</v>
      </c>
      <c r="D3232" s="9" t="s">
        <v>32</v>
      </c>
      <c r="E3232" s="9" t="s">
        <v>77</v>
      </c>
      <c r="F3232" s="9">
        <v>600000</v>
      </c>
      <c r="G3232" s="9">
        <f t="shared" si="67"/>
        <v>600000</v>
      </c>
      <c r="H3232" s="9">
        <v>1</v>
      </c>
      <c r="I3232" s="10"/>
    </row>
    <row r="3233" spans="1:9" ht="24" customHeight="1" x14ac:dyDescent="0.25">
      <c r="A3233" s="9">
        <v>5122</v>
      </c>
      <c r="B3233" s="9" t="s">
        <v>3181</v>
      </c>
      <c r="C3233" s="9" t="s">
        <v>1738</v>
      </c>
      <c r="D3233" s="9" t="s">
        <v>32</v>
      </c>
      <c r="E3233" s="9" t="s">
        <v>77</v>
      </c>
      <c r="F3233" s="9">
        <v>300000</v>
      </c>
      <c r="G3233" s="9">
        <f t="shared" si="67"/>
        <v>2100000</v>
      </c>
      <c r="H3233" s="9">
        <v>7</v>
      </c>
      <c r="I3233" s="10"/>
    </row>
    <row r="3234" spans="1:9" ht="24" customHeight="1" x14ac:dyDescent="0.25">
      <c r="A3234" s="9">
        <v>5122</v>
      </c>
      <c r="B3234" s="9" t="s">
        <v>3182</v>
      </c>
      <c r="C3234" s="9" t="s">
        <v>1734</v>
      </c>
      <c r="D3234" s="9" t="s">
        <v>32</v>
      </c>
      <c r="E3234" s="9" t="s">
        <v>77</v>
      </c>
      <c r="F3234" s="9">
        <v>90000</v>
      </c>
      <c r="G3234" s="9">
        <f t="shared" si="67"/>
        <v>900000</v>
      </c>
      <c r="H3234" s="9">
        <v>10</v>
      </c>
      <c r="I3234" s="10"/>
    </row>
    <row r="3235" spans="1:9" ht="24" customHeight="1" x14ac:dyDescent="0.25">
      <c r="A3235" s="9">
        <v>5122</v>
      </c>
      <c r="B3235" s="9" t="s">
        <v>3183</v>
      </c>
      <c r="C3235" s="9" t="s">
        <v>1734</v>
      </c>
      <c r="D3235" s="9" t="s">
        <v>32</v>
      </c>
      <c r="E3235" s="9" t="s">
        <v>77</v>
      </c>
      <c r="F3235" s="9">
        <v>300000</v>
      </c>
      <c r="G3235" s="9">
        <f t="shared" si="67"/>
        <v>300000</v>
      </c>
      <c r="H3235" s="9">
        <v>1</v>
      </c>
      <c r="I3235" s="10"/>
    </row>
    <row r="3236" spans="1:9" ht="24" customHeight="1" x14ac:dyDescent="0.25">
      <c r="A3236" s="9">
        <v>5122</v>
      </c>
      <c r="B3236" s="9" t="s">
        <v>3184</v>
      </c>
      <c r="C3236" s="9" t="s">
        <v>1708</v>
      </c>
      <c r="D3236" s="9" t="s">
        <v>32</v>
      </c>
      <c r="E3236" s="9" t="s">
        <v>77</v>
      </c>
      <c r="F3236" s="9">
        <v>65000</v>
      </c>
      <c r="G3236" s="9">
        <f t="shared" si="67"/>
        <v>1300000</v>
      </c>
      <c r="H3236" s="9">
        <v>20</v>
      </c>
      <c r="I3236" s="10"/>
    </row>
    <row r="3237" spans="1:9" ht="24" customHeight="1" x14ac:dyDescent="0.25">
      <c r="A3237" s="9">
        <v>5122</v>
      </c>
      <c r="B3237" s="9" t="s">
        <v>3185</v>
      </c>
      <c r="C3237" s="9" t="s">
        <v>2346</v>
      </c>
      <c r="D3237" s="9" t="s">
        <v>32</v>
      </c>
      <c r="E3237" s="9" t="s">
        <v>77</v>
      </c>
      <c r="F3237" s="9">
        <v>500000</v>
      </c>
      <c r="G3237" s="9">
        <f t="shared" si="67"/>
        <v>1500000</v>
      </c>
      <c r="H3237" s="9">
        <v>3</v>
      </c>
      <c r="I3237" s="10"/>
    </row>
    <row r="3238" spans="1:9" ht="24" customHeight="1" x14ac:dyDescent="0.25">
      <c r="A3238" s="9">
        <v>5122</v>
      </c>
      <c r="B3238" s="9" t="s">
        <v>3186</v>
      </c>
      <c r="C3238" s="9" t="s">
        <v>2407</v>
      </c>
      <c r="D3238" s="9" t="s">
        <v>32</v>
      </c>
      <c r="E3238" s="9" t="s">
        <v>77</v>
      </c>
      <c r="F3238" s="9">
        <v>150000</v>
      </c>
      <c r="G3238" s="9">
        <f t="shared" si="67"/>
        <v>150000</v>
      </c>
      <c r="H3238" s="9">
        <v>1</v>
      </c>
      <c r="I3238" s="10"/>
    </row>
    <row r="3239" spans="1:9" ht="24" customHeight="1" x14ac:dyDescent="0.25">
      <c r="A3239" s="9">
        <v>5122</v>
      </c>
      <c r="B3239" s="9" t="s">
        <v>3187</v>
      </c>
      <c r="C3239" s="9" t="s">
        <v>3196</v>
      </c>
      <c r="D3239" s="9" t="s">
        <v>32</v>
      </c>
      <c r="E3239" s="9" t="s">
        <v>77</v>
      </c>
      <c r="F3239" s="9">
        <v>50000</v>
      </c>
      <c r="G3239" s="9">
        <f t="shared" si="67"/>
        <v>100000</v>
      </c>
      <c r="H3239" s="9">
        <v>2</v>
      </c>
      <c r="I3239" s="10"/>
    </row>
    <row r="3240" spans="1:9" ht="24" customHeight="1" x14ac:dyDescent="0.25">
      <c r="A3240" s="9">
        <v>5122</v>
      </c>
      <c r="B3240" s="9" t="s">
        <v>3188</v>
      </c>
      <c r="C3240" s="9" t="s">
        <v>3197</v>
      </c>
      <c r="D3240" s="9" t="s">
        <v>32</v>
      </c>
      <c r="E3240" s="9" t="s">
        <v>77</v>
      </c>
      <c r="F3240" s="9">
        <v>15000</v>
      </c>
      <c r="G3240" s="9">
        <f t="shared" si="67"/>
        <v>225000</v>
      </c>
      <c r="H3240" s="9">
        <v>15</v>
      </c>
      <c r="I3240" s="10"/>
    </row>
    <row r="3241" spans="1:9" ht="24" customHeight="1" x14ac:dyDescent="0.25">
      <c r="A3241" s="9">
        <v>5122</v>
      </c>
      <c r="B3241" s="9" t="s">
        <v>3189</v>
      </c>
      <c r="C3241" s="9" t="s">
        <v>3198</v>
      </c>
      <c r="D3241" s="9" t="s">
        <v>32</v>
      </c>
      <c r="E3241" s="9" t="s">
        <v>77</v>
      </c>
      <c r="F3241" s="9">
        <v>57500</v>
      </c>
      <c r="G3241" s="9">
        <f t="shared" si="67"/>
        <v>575000</v>
      </c>
      <c r="H3241" s="9">
        <v>10</v>
      </c>
      <c r="I3241" s="10"/>
    </row>
    <row r="3242" spans="1:9" ht="24" customHeight="1" x14ac:dyDescent="0.25">
      <c r="A3242" s="9">
        <v>5122</v>
      </c>
      <c r="B3242" s="9" t="s">
        <v>3190</v>
      </c>
      <c r="C3242" s="9" t="s">
        <v>3199</v>
      </c>
      <c r="D3242" s="9" t="s">
        <v>32</v>
      </c>
      <c r="E3242" s="9" t="s">
        <v>77</v>
      </c>
      <c r="F3242" s="9">
        <v>35000</v>
      </c>
      <c r="G3242" s="9">
        <f t="shared" si="67"/>
        <v>70000</v>
      </c>
      <c r="H3242" s="9">
        <v>2</v>
      </c>
      <c r="I3242" s="10"/>
    </row>
    <row r="3243" spans="1:9" ht="24" customHeight="1" x14ac:dyDescent="0.25">
      <c r="A3243" s="9">
        <v>5122</v>
      </c>
      <c r="B3243" s="9" t="s">
        <v>3191</v>
      </c>
      <c r="C3243" s="9" t="s">
        <v>3200</v>
      </c>
      <c r="D3243" s="9" t="s">
        <v>32</v>
      </c>
      <c r="E3243" s="9" t="s">
        <v>77</v>
      </c>
      <c r="F3243" s="9">
        <v>300000</v>
      </c>
      <c r="G3243" s="9">
        <f t="shared" si="67"/>
        <v>300000</v>
      </c>
      <c r="H3243" s="9">
        <v>1</v>
      </c>
      <c r="I3243" s="10"/>
    </row>
    <row r="3244" spans="1:9" ht="24" customHeight="1" x14ac:dyDescent="0.25">
      <c r="A3244" s="9">
        <v>5122</v>
      </c>
      <c r="B3244" s="9" t="s">
        <v>3192</v>
      </c>
      <c r="C3244" s="9" t="s">
        <v>3201</v>
      </c>
      <c r="D3244" s="9" t="s">
        <v>32</v>
      </c>
      <c r="E3244" s="9" t="s">
        <v>77</v>
      </c>
      <c r="F3244" s="9">
        <v>50000</v>
      </c>
      <c r="G3244" s="9">
        <f t="shared" si="67"/>
        <v>50000</v>
      </c>
      <c r="H3244" s="9">
        <v>1</v>
      </c>
      <c r="I3244" s="10"/>
    </row>
    <row r="3245" spans="1:9" ht="24" customHeight="1" x14ac:dyDescent="0.25">
      <c r="A3245" s="9">
        <v>5122</v>
      </c>
      <c r="B3245" s="9" t="s">
        <v>3193</v>
      </c>
      <c r="C3245" s="9" t="s">
        <v>2957</v>
      </c>
      <c r="D3245" s="9" t="s">
        <v>32</v>
      </c>
      <c r="E3245" s="9" t="s">
        <v>77</v>
      </c>
      <c r="F3245" s="9">
        <v>168000</v>
      </c>
      <c r="G3245" s="9">
        <f t="shared" si="67"/>
        <v>1008000</v>
      </c>
      <c r="H3245" s="9">
        <v>6</v>
      </c>
      <c r="I3245" s="10"/>
    </row>
    <row r="3246" spans="1:9" ht="24" customHeight="1" x14ac:dyDescent="0.25">
      <c r="A3246" s="9">
        <v>5122</v>
      </c>
      <c r="B3246" s="9" t="s">
        <v>3194</v>
      </c>
      <c r="C3246" s="9" t="s">
        <v>1789</v>
      </c>
      <c r="D3246" s="9" t="s">
        <v>32</v>
      </c>
      <c r="E3246" s="9" t="s">
        <v>77</v>
      </c>
      <c r="F3246" s="9">
        <v>502000</v>
      </c>
      <c r="G3246" s="9">
        <f>H3246*F3246</f>
        <v>502000</v>
      </c>
      <c r="H3246" s="9">
        <v>1</v>
      </c>
      <c r="I3246" s="10"/>
    </row>
    <row r="3247" spans="1:9" ht="24" customHeight="1" x14ac:dyDescent="0.25">
      <c r="A3247" s="9">
        <v>4237</v>
      </c>
      <c r="B3247" s="9" t="s">
        <v>3945</v>
      </c>
      <c r="C3247" s="9" t="s">
        <v>3946</v>
      </c>
      <c r="D3247" s="9" t="s">
        <v>26</v>
      </c>
      <c r="E3247" s="9" t="s">
        <v>33</v>
      </c>
      <c r="F3247" s="9">
        <v>17700</v>
      </c>
      <c r="G3247" s="9">
        <f t="shared" ref="G3247:G3251" si="68">H3247*F3247</f>
        <v>26550</v>
      </c>
      <c r="H3247" s="9">
        <v>1.5</v>
      </c>
      <c r="I3247" s="10"/>
    </row>
    <row r="3248" spans="1:9" ht="24" customHeight="1" x14ac:dyDescent="0.25">
      <c r="A3248" s="9">
        <v>4237</v>
      </c>
      <c r="B3248" s="9" t="s">
        <v>3947</v>
      </c>
      <c r="C3248" s="9" t="s">
        <v>3946</v>
      </c>
      <c r="D3248" s="9" t="s">
        <v>26</v>
      </c>
      <c r="E3248" s="9" t="s">
        <v>33</v>
      </c>
      <c r="F3248" s="9">
        <v>14490</v>
      </c>
      <c r="G3248" s="9">
        <f t="shared" si="68"/>
        <v>30429</v>
      </c>
      <c r="H3248" s="9">
        <v>2.1</v>
      </c>
      <c r="I3248" s="10"/>
    </row>
    <row r="3249" spans="1:9" ht="24" customHeight="1" x14ac:dyDescent="0.25">
      <c r="A3249" s="9">
        <v>4264</v>
      </c>
      <c r="B3249" s="9" t="s">
        <v>5297</v>
      </c>
      <c r="C3249" s="9" t="s">
        <v>2776</v>
      </c>
      <c r="D3249" s="9" t="s">
        <v>32</v>
      </c>
      <c r="E3249" s="9" t="s">
        <v>33</v>
      </c>
      <c r="F3249" s="9">
        <v>175</v>
      </c>
      <c r="G3249" s="9">
        <f t="shared" si="68"/>
        <v>6125</v>
      </c>
      <c r="H3249" s="9">
        <v>35</v>
      </c>
      <c r="I3249" s="10"/>
    </row>
    <row r="3250" spans="1:9" ht="24" customHeight="1" x14ac:dyDescent="0.25">
      <c r="A3250" s="9">
        <v>4264</v>
      </c>
      <c r="B3250" s="9" t="s">
        <v>5298</v>
      </c>
      <c r="C3250" s="9" t="s">
        <v>2776</v>
      </c>
      <c r="D3250" s="9" t="s">
        <v>32</v>
      </c>
      <c r="E3250" s="9" t="s">
        <v>33</v>
      </c>
      <c r="F3250" s="9">
        <v>98</v>
      </c>
      <c r="G3250" s="9">
        <f t="shared" si="68"/>
        <v>2744</v>
      </c>
      <c r="H3250" s="9">
        <v>28</v>
      </c>
      <c r="I3250" s="10"/>
    </row>
    <row r="3251" spans="1:9" ht="24" customHeight="1" x14ac:dyDescent="0.25">
      <c r="A3251" s="9">
        <v>4264</v>
      </c>
      <c r="B3251" s="9" t="s">
        <v>5299</v>
      </c>
      <c r="C3251" s="9" t="s">
        <v>37</v>
      </c>
      <c r="D3251" s="9" t="s">
        <v>32</v>
      </c>
      <c r="E3251" s="9" t="s">
        <v>33</v>
      </c>
      <c r="F3251" s="9">
        <v>470</v>
      </c>
      <c r="G3251" s="9">
        <f t="shared" si="68"/>
        <v>8308190</v>
      </c>
      <c r="H3251" s="9">
        <v>17677</v>
      </c>
      <c r="I3251" s="10"/>
    </row>
    <row r="3252" spans="1:9" ht="15" customHeight="1" x14ac:dyDescent="0.25">
      <c r="A3252" s="21" t="s">
        <v>18</v>
      </c>
      <c r="B3252" s="22"/>
      <c r="C3252" s="22"/>
      <c r="D3252" s="22"/>
      <c r="E3252" s="22"/>
      <c r="F3252" s="22"/>
      <c r="G3252" s="22"/>
      <c r="H3252" s="23"/>
    </row>
    <row r="3253" spans="1:9" ht="24" customHeight="1" x14ac:dyDescent="0.25">
      <c r="A3253" s="9">
        <v>4213</v>
      </c>
      <c r="B3253" s="9" t="s">
        <v>259</v>
      </c>
      <c r="C3253" s="9" t="s">
        <v>120</v>
      </c>
      <c r="D3253" s="9" t="s">
        <v>65</v>
      </c>
      <c r="E3253" s="9" t="s">
        <v>27</v>
      </c>
      <c r="F3253" s="9">
        <v>5700000</v>
      </c>
      <c r="G3253" s="9">
        <v>5700000</v>
      </c>
      <c r="H3253" s="9">
        <v>1</v>
      </c>
      <c r="I3253" s="10"/>
    </row>
    <row r="3254" spans="1:9" ht="24" customHeight="1" x14ac:dyDescent="0.25">
      <c r="A3254" s="9">
        <v>4214</v>
      </c>
      <c r="B3254" s="9" t="s">
        <v>271</v>
      </c>
      <c r="C3254" s="9" t="s">
        <v>114</v>
      </c>
      <c r="D3254" s="9" t="s">
        <v>32</v>
      </c>
      <c r="E3254" s="9" t="s">
        <v>27</v>
      </c>
      <c r="F3254" s="9">
        <v>3409200</v>
      </c>
      <c r="G3254" s="9">
        <v>3409200</v>
      </c>
      <c r="H3254" s="9">
        <v>1</v>
      </c>
      <c r="I3254" s="10"/>
    </row>
    <row r="3255" spans="1:9" ht="24" customHeight="1" x14ac:dyDescent="0.25">
      <c r="A3255" s="9">
        <v>4214</v>
      </c>
      <c r="B3255" s="9" t="s">
        <v>272</v>
      </c>
      <c r="C3255" s="9" t="s">
        <v>118</v>
      </c>
      <c r="D3255" s="9" t="s">
        <v>32</v>
      </c>
      <c r="E3255" s="9" t="s">
        <v>27</v>
      </c>
      <c r="F3255" s="9">
        <v>57540</v>
      </c>
      <c r="G3255" s="9">
        <v>57540</v>
      </c>
      <c r="H3255" s="9">
        <v>1</v>
      </c>
      <c r="I3255" s="10"/>
    </row>
    <row r="3256" spans="1:9" ht="24" customHeight="1" x14ac:dyDescent="0.25">
      <c r="A3256" s="9">
        <v>4252</v>
      </c>
      <c r="B3256" s="9" t="s">
        <v>429</v>
      </c>
      <c r="C3256" s="9" t="s">
        <v>430</v>
      </c>
      <c r="D3256" s="9" t="s">
        <v>65</v>
      </c>
      <c r="E3256" s="9" t="s">
        <v>27</v>
      </c>
      <c r="F3256" s="9">
        <v>0</v>
      </c>
      <c r="G3256" s="9">
        <v>0</v>
      </c>
      <c r="H3256" s="9">
        <v>1</v>
      </c>
      <c r="I3256" s="10"/>
    </row>
    <row r="3257" spans="1:9" ht="24" customHeight="1" x14ac:dyDescent="0.25">
      <c r="A3257" s="9">
        <v>4241</v>
      </c>
      <c r="B3257" s="9" t="s">
        <v>445</v>
      </c>
      <c r="C3257" s="9" t="s">
        <v>122</v>
      </c>
      <c r="D3257" s="9" t="s">
        <v>26</v>
      </c>
      <c r="E3257" s="9" t="s">
        <v>27</v>
      </c>
      <c r="F3257" s="9">
        <v>0</v>
      </c>
      <c r="G3257" s="9">
        <v>0</v>
      </c>
      <c r="H3257" s="9">
        <v>1</v>
      </c>
      <c r="I3257" s="10"/>
    </row>
    <row r="3258" spans="1:9" ht="24" customHeight="1" x14ac:dyDescent="0.25">
      <c r="A3258" s="9">
        <v>4252</v>
      </c>
      <c r="B3258" s="9" t="s">
        <v>465</v>
      </c>
      <c r="C3258" s="9" t="s">
        <v>112</v>
      </c>
      <c r="D3258" s="9" t="s">
        <v>65</v>
      </c>
      <c r="E3258" s="9" t="s">
        <v>27</v>
      </c>
      <c r="F3258" s="9">
        <v>0</v>
      </c>
      <c r="G3258" s="9">
        <v>0</v>
      </c>
      <c r="H3258" s="9">
        <v>1</v>
      </c>
      <c r="I3258" s="10"/>
    </row>
    <row r="3259" spans="1:9" ht="24" customHeight="1" x14ac:dyDescent="0.25">
      <c r="A3259" s="9">
        <v>4214</v>
      </c>
      <c r="B3259" s="9" t="s">
        <v>743</v>
      </c>
      <c r="C3259" s="9" t="s">
        <v>116</v>
      </c>
      <c r="D3259" s="9" t="s">
        <v>26</v>
      </c>
      <c r="E3259" s="9" t="s">
        <v>27</v>
      </c>
      <c r="F3259" s="9">
        <v>2000000</v>
      </c>
      <c r="G3259" s="9">
        <v>2000000</v>
      </c>
      <c r="H3259" s="9">
        <v>1</v>
      </c>
      <c r="I3259" s="10"/>
    </row>
    <row r="3260" spans="1:9" ht="24" customHeight="1" x14ac:dyDescent="0.25">
      <c r="A3260" s="9">
        <v>4252</v>
      </c>
      <c r="B3260" s="9" t="s">
        <v>1757</v>
      </c>
      <c r="C3260" s="9" t="s">
        <v>112</v>
      </c>
      <c r="D3260" s="9" t="s">
        <v>65</v>
      </c>
      <c r="E3260" s="9" t="s">
        <v>27</v>
      </c>
      <c r="F3260" s="9">
        <v>1500000</v>
      </c>
      <c r="G3260" s="9">
        <v>1500000</v>
      </c>
      <c r="H3260" s="9">
        <v>1</v>
      </c>
      <c r="I3260" s="10"/>
    </row>
    <row r="3261" spans="1:9" ht="24" customHeight="1" x14ac:dyDescent="0.25">
      <c r="A3261" s="9">
        <v>4252</v>
      </c>
      <c r="B3261" s="9" t="s">
        <v>1758</v>
      </c>
      <c r="C3261" s="9" t="s">
        <v>430</v>
      </c>
      <c r="D3261" s="9" t="s">
        <v>26</v>
      </c>
      <c r="E3261" s="9" t="s">
        <v>27</v>
      </c>
      <c r="F3261" s="9">
        <v>504000</v>
      </c>
      <c r="G3261" s="9">
        <v>504000</v>
      </c>
      <c r="H3261" s="9">
        <v>1</v>
      </c>
      <c r="I3261" s="10"/>
    </row>
    <row r="3262" spans="1:9" ht="24" customHeight="1" x14ac:dyDescent="0.25">
      <c r="A3262" s="9">
        <v>4241</v>
      </c>
      <c r="B3262" s="9" t="s">
        <v>1762</v>
      </c>
      <c r="C3262" s="9" t="s">
        <v>122</v>
      </c>
      <c r="D3262" s="9" t="s">
        <v>26</v>
      </c>
      <c r="E3262" s="9" t="s">
        <v>27</v>
      </c>
      <c r="F3262" s="9">
        <v>77900</v>
      </c>
      <c r="G3262" s="9">
        <v>77900</v>
      </c>
      <c r="H3262" s="9">
        <v>1</v>
      </c>
      <c r="I3262" s="10"/>
    </row>
    <row r="3263" spans="1:9" ht="24" customHeight="1" x14ac:dyDescent="0.25">
      <c r="A3263" s="9">
        <v>4252</v>
      </c>
      <c r="B3263" s="9" t="s">
        <v>2872</v>
      </c>
      <c r="C3263" s="9" t="s">
        <v>155</v>
      </c>
      <c r="D3263" s="9" t="s">
        <v>65</v>
      </c>
      <c r="E3263" s="9" t="s">
        <v>27</v>
      </c>
      <c r="F3263" s="9">
        <v>2200000</v>
      </c>
      <c r="G3263" s="9">
        <v>2200000</v>
      </c>
      <c r="H3263" s="9">
        <v>1</v>
      </c>
      <c r="I3263" s="10"/>
    </row>
    <row r="3264" spans="1:9" ht="24" customHeight="1" x14ac:dyDescent="0.25">
      <c r="A3264" s="9">
        <v>4252</v>
      </c>
      <c r="B3264" s="9" t="s">
        <v>2873</v>
      </c>
      <c r="C3264" s="9" t="s">
        <v>151</v>
      </c>
      <c r="D3264" s="9" t="s">
        <v>65</v>
      </c>
      <c r="E3264" s="9" t="s">
        <v>27</v>
      </c>
      <c r="F3264" s="9">
        <v>100000</v>
      </c>
      <c r="G3264" s="9">
        <v>100000</v>
      </c>
      <c r="H3264" s="9">
        <v>1</v>
      </c>
      <c r="I3264" s="10"/>
    </row>
    <row r="3265" spans="1:9" ht="24" customHeight="1" x14ac:dyDescent="0.25">
      <c r="A3265" s="9">
        <v>4252</v>
      </c>
      <c r="B3265" s="9" t="s">
        <v>2874</v>
      </c>
      <c r="C3265" s="9" t="s">
        <v>423</v>
      </c>
      <c r="D3265" s="9" t="s">
        <v>65</v>
      </c>
      <c r="E3265" s="9" t="s">
        <v>27</v>
      </c>
      <c r="F3265" s="9">
        <v>500000</v>
      </c>
      <c r="G3265" s="9">
        <v>500000</v>
      </c>
      <c r="H3265" s="9">
        <v>1</v>
      </c>
      <c r="I3265" s="10"/>
    </row>
    <row r="3266" spans="1:9" ht="24" customHeight="1" x14ac:dyDescent="0.25">
      <c r="A3266" s="9">
        <v>4252</v>
      </c>
      <c r="B3266" s="9" t="s">
        <v>2875</v>
      </c>
      <c r="C3266" s="9" t="s">
        <v>443</v>
      </c>
      <c r="D3266" s="9" t="s">
        <v>65</v>
      </c>
      <c r="E3266" s="9" t="s">
        <v>27</v>
      </c>
      <c r="F3266" s="9">
        <v>2150000</v>
      </c>
      <c r="G3266" s="9">
        <v>2150000</v>
      </c>
      <c r="H3266" s="9">
        <v>1</v>
      </c>
      <c r="I3266" s="10"/>
    </row>
    <row r="3267" spans="1:9" ht="24" customHeight="1" x14ac:dyDescent="0.25">
      <c r="A3267" s="9">
        <v>4241</v>
      </c>
      <c r="B3267" s="9" t="s">
        <v>3778</v>
      </c>
      <c r="C3267" s="9" t="s">
        <v>1251</v>
      </c>
      <c r="D3267" s="9" t="s">
        <v>32</v>
      </c>
      <c r="E3267" s="9" t="s">
        <v>27</v>
      </c>
      <c r="F3267" s="9">
        <v>0</v>
      </c>
      <c r="G3267" s="9">
        <v>0</v>
      </c>
      <c r="H3267" s="9">
        <v>1</v>
      </c>
      <c r="I3267" s="10"/>
    </row>
    <row r="3268" spans="1:9" ht="15" customHeight="1" x14ac:dyDescent="0.25">
      <c r="A3268" s="27" t="s">
        <v>775</v>
      </c>
      <c r="B3268" s="28"/>
      <c r="C3268" s="28"/>
      <c r="D3268" s="28"/>
      <c r="E3268" s="28"/>
      <c r="F3268" s="28"/>
      <c r="G3268" s="28"/>
      <c r="H3268" s="29"/>
    </row>
    <row r="3269" spans="1:9" ht="15" customHeight="1" x14ac:dyDescent="0.25">
      <c r="A3269" s="21" t="s">
        <v>40</v>
      </c>
      <c r="B3269" s="22"/>
      <c r="C3269" s="22"/>
      <c r="D3269" s="22"/>
      <c r="E3269" s="22"/>
      <c r="F3269" s="22"/>
      <c r="G3269" s="22"/>
      <c r="H3269" s="23"/>
    </row>
    <row r="3270" spans="1:9" ht="24" customHeight="1" x14ac:dyDescent="0.25">
      <c r="A3270" s="9">
        <v>5134</v>
      </c>
      <c r="B3270" s="9" t="s">
        <v>776</v>
      </c>
      <c r="C3270" s="9" t="s">
        <v>62</v>
      </c>
      <c r="D3270" s="9" t="s">
        <v>65</v>
      </c>
      <c r="E3270" s="9" t="s">
        <v>27</v>
      </c>
      <c r="F3270" s="9">
        <v>650000</v>
      </c>
      <c r="G3270" s="9">
        <v>650000</v>
      </c>
      <c r="H3270" s="9">
        <v>1</v>
      </c>
      <c r="I3270" s="10"/>
    </row>
    <row r="3271" spans="1:9" ht="24" customHeight="1" x14ac:dyDescent="0.25">
      <c r="A3271" s="9">
        <v>5134</v>
      </c>
      <c r="B3271" s="9" t="s">
        <v>777</v>
      </c>
      <c r="C3271" s="9" t="s">
        <v>62</v>
      </c>
      <c r="D3271" s="9" t="s">
        <v>65</v>
      </c>
      <c r="E3271" s="9" t="s">
        <v>27</v>
      </c>
      <c r="F3271" s="9">
        <v>650000</v>
      </c>
      <c r="G3271" s="9">
        <v>650000</v>
      </c>
      <c r="H3271" s="9">
        <v>1</v>
      </c>
      <c r="I3271" s="10"/>
    </row>
    <row r="3272" spans="1:9" ht="24" customHeight="1" x14ac:dyDescent="0.25">
      <c r="A3272" s="9">
        <v>5134</v>
      </c>
      <c r="B3272" s="9" t="s">
        <v>778</v>
      </c>
      <c r="C3272" s="9" t="s">
        <v>62</v>
      </c>
      <c r="D3272" s="9" t="s">
        <v>65</v>
      </c>
      <c r="E3272" s="9" t="s">
        <v>27</v>
      </c>
      <c r="F3272" s="9">
        <v>650000</v>
      </c>
      <c r="G3272" s="9">
        <v>650000</v>
      </c>
      <c r="H3272" s="9">
        <v>1</v>
      </c>
      <c r="I3272" s="10"/>
    </row>
    <row r="3273" spans="1:9" ht="24" customHeight="1" x14ac:dyDescent="0.25">
      <c r="A3273" s="9">
        <v>5134</v>
      </c>
      <c r="B3273" s="9" t="s">
        <v>779</v>
      </c>
      <c r="C3273" s="9" t="s">
        <v>62</v>
      </c>
      <c r="D3273" s="9" t="s">
        <v>65</v>
      </c>
      <c r="E3273" s="9" t="s">
        <v>27</v>
      </c>
      <c r="F3273" s="9">
        <v>650000</v>
      </c>
      <c r="G3273" s="9">
        <v>650000</v>
      </c>
      <c r="H3273" s="9">
        <v>1</v>
      </c>
      <c r="I3273" s="10"/>
    </row>
    <row r="3274" spans="1:9" ht="24" customHeight="1" x14ac:dyDescent="0.25">
      <c r="A3274" s="9">
        <v>5134</v>
      </c>
      <c r="B3274" s="9" t="s">
        <v>780</v>
      </c>
      <c r="C3274" s="9" t="s">
        <v>62</v>
      </c>
      <c r="D3274" s="9" t="s">
        <v>65</v>
      </c>
      <c r="E3274" s="9" t="s">
        <v>27</v>
      </c>
      <c r="F3274" s="9">
        <v>650000</v>
      </c>
      <c r="G3274" s="9">
        <v>650000</v>
      </c>
      <c r="H3274" s="9">
        <v>1</v>
      </c>
      <c r="I3274" s="10"/>
    </row>
    <row r="3275" spans="1:9" ht="24" customHeight="1" x14ac:dyDescent="0.25">
      <c r="A3275" s="9">
        <v>5134</v>
      </c>
      <c r="B3275" s="9" t="s">
        <v>781</v>
      </c>
      <c r="C3275" s="9" t="s">
        <v>62</v>
      </c>
      <c r="D3275" s="9" t="s">
        <v>65</v>
      </c>
      <c r="E3275" s="9" t="s">
        <v>27</v>
      </c>
      <c r="F3275" s="9">
        <v>650000</v>
      </c>
      <c r="G3275" s="9">
        <v>650000</v>
      </c>
      <c r="H3275" s="9">
        <v>1</v>
      </c>
      <c r="I3275" s="10"/>
    </row>
    <row r="3276" spans="1:9" ht="24" customHeight="1" x14ac:dyDescent="0.25">
      <c r="A3276" s="9">
        <v>5134</v>
      </c>
      <c r="B3276" s="9" t="s">
        <v>782</v>
      </c>
      <c r="C3276" s="9" t="s">
        <v>62</v>
      </c>
      <c r="D3276" s="9" t="s">
        <v>65</v>
      </c>
      <c r="E3276" s="9" t="s">
        <v>27</v>
      </c>
      <c r="F3276" s="9">
        <v>650000</v>
      </c>
      <c r="G3276" s="9">
        <v>650000</v>
      </c>
      <c r="H3276" s="9">
        <v>1</v>
      </c>
      <c r="I3276" s="10"/>
    </row>
    <row r="3277" spans="1:9" ht="24" customHeight="1" x14ac:dyDescent="0.25">
      <c r="A3277" s="9">
        <v>5134</v>
      </c>
      <c r="B3277" s="9" t="s">
        <v>783</v>
      </c>
      <c r="C3277" s="9" t="s">
        <v>62</v>
      </c>
      <c r="D3277" s="9" t="s">
        <v>65</v>
      </c>
      <c r="E3277" s="9" t="s">
        <v>27</v>
      </c>
      <c r="F3277" s="9">
        <v>0</v>
      </c>
      <c r="G3277" s="9">
        <v>0</v>
      </c>
      <c r="H3277" s="9">
        <v>1</v>
      </c>
      <c r="I3277" s="10"/>
    </row>
    <row r="3278" spans="1:9" ht="24" customHeight="1" x14ac:dyDescent="0.25">
      <c r="A3278" s="9">
        <v>5134</v>
      </c>
      <c r="B3278" s="9" t="s">
        <v>784</v>
      </c>
      <c r="C3278" s="9" t="s">
        <v>62</v>
      </c>
      <c r="D3278" s="9" t="s">
        <v>65</v>
      </c>
      <c r="E3278" s="9" t="s">
        <v>27</v>
      </c>
      <c r="F3278" s="9">
        <v>650000</v>
      </c>
      <c r="G3278" s="9">
        <v>650000</v>
      </c>
      <c r="H3278" s="9">
        <v>1</v>
      </c>
      <c r="I3278" s="10"/>
    </row>
    <row r="3279" spans="1:9" ht="24" customHeight="1" x14ac:dyDescent="0.25">
      <c r="A3279" s="9">
        <v>5134</v>
      </c>
      <c r="B3279" s="9" t="s">
        <v>785</v>
      </c>
      <c r="C3279" s="9" t="s">
        <v>62</v>
      </c>
      <c r="D3279" s="9" t="s">
        <v>65</v>
      </c>
      <c r="E3279" s="9" t="s">
        <v>27</v>
      </c>
      <c r="F3279" s="9">
        <v>650000</v>
      </c>
      <c r="G3279" s="9">
        <v>650000</v>
      </c>
      <c r="H3279" s="9">
        <v>1</v>
      </c>
      <c r="I3279" s="10"/>
    </row>
    <row r="3280" spans="1:9" ht="15" customHeight="1" x14ac:dyDescent="0.25">
      <c r="A3280" s="27" t="s">
        <v>254</v>
      </c>
      <c r="B3280" s="28"/>
      <c r="C3280" s="28"/>
      <c r="D3280" s="28"/>
      <c r="E3280" s="28"/>
      <c r="F3280" s="28"/>
      <c r="G3280" s="28"/>
      <c r="H3280" s="29"/>
    </row>
    <row r="3281" spans="1:9" ht="15" customHeight="1" x14ac:dyDescent="0.25">
      <c r="A3281" s="21" t="s">
        <v>40</v>
      </c>
      <c r="B3281" s="22"/>
      <c r="C3281" s="22"/>
      <c r="D3281" s="22"/>
      <c r="E3281" s="22"/>
      <c r="F3281" s="22"/>
      <c r="G3281" s="22"/>
      <c r="H3281" s="23"/>
    </row>
    <row r="3282" spans="1:9" ht="24" customHeight="1" x14ac:dyDescent="0.25">
      <c r="A3282" s="9">
        <v>4251</v>
      </c>
      <c r="B3282" s="9" t="s">
        <v>255</v>
      </c>
      <c r="C3282" s="9" t="s">
        <v>42</v>
      </c>
      <c r="D3282" s="9" t="s">
        <v>48</v>
      </c>
      <c r="E3282" s="9" t="s">
        <v>27</v>
      </c>
      <c r="F3282" s="9">
        <v>0</v>
      </c>
      <c r="G3282" s="9">
        <v>0</v>
      </c>
      <c r="H3282" s="9">
        <v>1</v>
      </c>
      <c r="I3282" s="10"/>
    </row>
    <row r="3283" spans="1:9" ht="24" customHeight="1" x14ac:dyDescent="0.25">
      <c r="A3283" s="9">
        <v>4251</v>
      </c>
      <c r="B3283" s="9" t="s">
        <v>2147</v>
      </c>
      <c r="C3283" s="9" t="s">
        <v>42</v>
      </c>
      <c r="D3283" s="9" t="s">
        <v>48</v>
      </c>
      <c r="E3283" s="9" t="s">
        <v>27</v>
      </c>
      <c r="F3283" s="9">
        <v>118200000</v>
      </c>
      <c r="G3283" s="9">
        <v>118200000</v>
      </c>
      <c r="H3283" s="9">
        <v>1</v>
      </c>
      <c r="I3283" s="10"/>
    </row>
    <row r="3284" spans="1:9" ht="24" customHeight="1" x14ac:dyDescent="0.25">
      <c r="A3284" s="9">
        <v>4251</v>
      </c>
      <c r="B3284" s="9" t="s">
        <v>3028</v>
      </c>
      <c r="C3284" s="9" t="s">
        <v>42</v>
      </c>
      <c r="D3284" s="9" t="s">
        <v>65</v>
      </c>
      <c r="E3284" s="9" t="s">
        <v>27</v>
      </c>
      <c r="F3284" s="9">
        <v>9000000</v>
      </c>
      <c r="G3284" s="9">
        <v>9000000</v>
      </c>
      <c r="H3284" s="9">
        <v>1</v>
      </c>
      <c r="I3284" s="10"/>
    </row>
    <row r="3285" spans="1:9" ht="24" customHeight="1" x14ac:dyDescent="0.25">
      <c r="A3285" s="9">
        <v>4251</v>
      </c>
      <c r="B3285" s="9" t="s">
        <v>893</v>
      </c>
      <c r="C3285" s="9" t="s">
        <v>42</v>
      </c>
      <c r="D3285" s="9" t="s">
        <v>48</v>
      </c>
      <c r="E3285" s="9" t="s">
        <v>27</v>
      </c>
      <c r="F3285" s="9">
        <v>0</v>
      </c>
      <c r="G3285" s="9">
        <v>0</v>
      </c>
      <c r="H3285" s="9">
        <v>1</v>
      </c>
      <c r="I3285" s="10"/>
    </row>
    <row r="3286" spans="1:9" ht="15" customHeight="1" x14ac:dyDescent="0.25">
      <c r="A3286" s="21" t="s">
        <v>18</v>
      </c>
      <c r="B3286" s="22"/>
      <c r="C3286" s="22"/>
      <c r="D3286" s="22"/>
      <c r="E3286" s="22"/>
      <c r="F3286" s="22"/>
      <c r="G3286" s="22"/>
      <c r="H3286" s="23"/>
    </row>
    <row r="3287" spans="1:9" ht="24" customHeight="1" x14ac:dyDescent="0.25">
      <c r="A3287" s="9">
        <v>4251</v>
      </c>
      <c r="B3287" s="9" t="s">
        <v>2148</v>
      </c>
      <c r="C3287" s="9" t="s">
        <v>50</v>
      </c>
      <c r="D3287" s="9" t="s">
        <v>48</v>
      </c>
      <c r="E3287" s="9" t="s">
        <v>27</v>
      </c>
      <c r="F3287" s="9">
        <v>1800000</v>
      </c>
      <c r="G3287" s="9">
        <v>1800000</v>
      </c>
      <c r="H3287" s="9">
        <v>1</v>
      </c>
      <c r="I3287" s="10"/>
    </row>
    <row r="3288" spans="1:9" ht="24" customHeight="1" x14ac:dyDescent="0.25">
      <c r="A3288" s="9">
        <v>4251</v>
      </c>
      <c r="B3288" s="9" t="s">
        <v>3029</v>
      </c>
      <c r="C3288" s="9" t="s">
        <v>50</v>
      </c>
      <c r="D3288" s="9" t="s">
        <v>65</v>
      </c>
      <c r="E3288" s="9" t="s">
        <v>27</v>
      </c>
      <c r="F3288" s="9">
        <v>132000</v>
      </c>
      <c r="G3288" s="9">
        <v>132000</v>
      </c>
      <c r="H3288" s="9">
        <v>1</v>
      </c>
      <c r="I3288" s="10"/>
    </row>
    <row r="3289" spans="1:9" ht="24" customHeight="1" x14ac:dyDescent="0.25">
      <c r="A3289" s="9">
        <v>4251</v>
      </c>
      <c r="B3289" s="9" t="s">
        <v>4203</v>
      </c>
      <c r="C3289" s="9" t="s">
        <v>50</v>
      </c>
      <c r="D3289" s="9" t="s">
        <v>1349</v>
      </c>
      <c r="E3289" s="9" t="s">
        <v>27</v>
      </c>
      <c r="F3289" s="9">
        <v>300000</v>
      </c>
      <c r="G3289" s="9">
        <v>300000</v>
      </c>
      <c r="H3289" s="9">
        <v>1</v>
      </c>
      <c r="I3289" s="10"/>
    </row>
    <row r="3290" spans="1:9" ht="24" customHeight="1" x14ac:dyDescent="0.25">
      <c r="A3290" s="9">
        <v>4251</v>
      </c>
      <c r="B3290" s="9" t="s">
        <v>5005</v>
      </c>
      <c r="C3290" s="9" t="s">
        <v>50</v>
      </c>
      <c r="D3290" s="9" t="s">
        <v>48</v>
      </c>
      <c r="E3290" s="9" t="s">
        <v>27</v>
      </c>
      <c r="F3290" s="9">
        <v>0</v>
      </c>
      <c r="G3290" s="9">
        <v>0</v>
      </c>
      <c r="H3290" s="9">
        <v>1</v>
      </c>
      <c r="I3290" s="10"/>
    </row>
    <row r="3291" spans="1:9" ht="15" customHeight="1" x14ac:dyDescent="0.25">
      <c r="A3291" s="27" t="s">
        <v>256</v>
      </c>
      <c r="B3291" s="28"/>
      <c r="C3291" s="28"/>
      <c r="D3291" s="28"/>
      <c r="E3291" s="28"/>
      <c r="F3291" s="28"/>
      <c r="G3291" s="28"/>
      <c r="H3291" s="29"/>
    </row>
    <row r="3292" spans="1:9" ht="15" customHeight="1" x14ac:dyDescent="0.25">
      <c r="A3292" s="21" t="s">
        <v>40</v>
      </c>
      <c r="B3292" s="22"/>
      <c r="C3292" s="22"/>
      <c r="D3292" s="22"/>
      <c r="E3292" s="22"/>
      <c r="F3292" s="22"/>
      <c r="G3292" s="22"/>
      <c r="H3292" s="23"/>
    </row>
    <row r="3293" spans="1:9" ht="24" customHeight="1" x14ac:dyDescent="0.25">
      <c r="A3293" s="9">
        <v>4251</v>
      </c>
      <c r="B3293" s="9" t="s">
        <v>257</v>
      </c>
      <c r="C3293" s="9" t="s">
        <v>258</v>
      </c>
      <c r="D3293" s="9" t="s">
        <v>65</v>
      </c>
      <c r="E3293" s="9" t="s">
        <v>27</v>
      </c>
      <c r="F3293" s="9">
        <v>0</v>
      </c>
      <c r="G3293" s="9">
        <v>0</v>
      </c>
      <c r="H3293" s="9">
        <v>1</v>
      </c>
      <c r="I3293" s="10"/>
    </row>
    <row r="3294" spans="1:9" ht="24" customHeight="1" x14ac:dyDescent="0.25">
      <c r="A3294" s="9">
        <v>4251</v>
      </c>
      <c r="B3294" s="9" t="s">
        <v>2773</v>
      </c>
      <c r="C3294" s="9" t="s">
        <v>258</v>
      </c>
      <c r="D3294" s="9" t="s">
        <v>65</v>
      </c>
      <c r="E3294" s="9" t="s">
        <v>27</v>
      </c>
      <c r="F3294" s="9">
        <v>24500000</v>
      </c>
      <c r="G3294" s="9">
        <v>24500000</v>
      </c>
      <c r="H3294" s="9">
        <v>1</v>
      </c>
      <c r="I3294" s="10"/>
    </row>
    <row r="3295" spans="1:9" ht="15" customHeight="1" x14ac:dyDescent="0.25">
      <c r="A3295" s="21" t="s">
        <v>18</v>
      </c>
      <c r="B3295" s="22"/>
      <c r="C3295" s="22"/>
      <c r="D3295" s="22"/>
      <c r="E3295" s="22"/>
      <c r="F3295" s="22"/>
      <c r="G3295" s="22"/>
      <c r="H3295" s="23"/>
    </row>
    <row r="3296" spans="1:9" ht="24" customHeight="1" x14ac:dyDescent="0.25">
      <c r="A3296" s="9">
        <v>4251</v>
      </c>
      <c r="B3296" s="9" t="s">
        <v>2774</v>
      </c>
      <c r="C3296" s="9" t="s">
        <v>50</v>
      </c>
      <c r="D3296" s="9" t="s">
        <v>65</v>
      </c>
      <c r="E3296" s="9" t="s">
        <v>27</v>
      </c>
      <c r="F3296" s="9">
        <v>500000</v>
      </c>
      <c r="G3296" s="9">
        <v>500000</v>
      </c>
      <c r="H3296" s="9">
        <v>1</v>
      </c>
      <c r="I3296" s="10"/>
    </row>
    <row r="3297" spans="1:9" ht="15" customHeight="1" x14ac:dyDescent="0.25">
      <c r="A3297" s="27" t="s">
        <v>1074</v>
      </c>
      <c r="B3297" s="28"/>
      <c r="C3297" s="28"/>
      <c r="D3297" s="28"/>
      <c r="E3297" s="28"/>
      <c r="F3297" s="28"/>
      <c r="G3297" s="28"/>
      <c r="H3297" s="29"/>
    </row>
    <row r="3298" spans="1:9" ht="15" customHeight="1" x14ac:dyDescent="0.25">
      <c r="A3298" s="21" t="s">
        <v>40</v>
      </c>
      <c r="B3298" s="22"/>
      <c r="C3298" s="22"/>
      <c r="D3298" s="22"/>
      <c r="E3298" s="22"/>
      <c r="F3298" s="22"/>
      <c r="G3298" s="22"/>
      <c r="H3298" s="23"/>
    </row>
    <row r="3299" spans="1:9" ht="24" customHeight="1" x14ac:dyDescent="0.25">
      <c r="A3299" s="9">
        <v>5113</v>
      </c>
      <c r="B3299" s="9" t="s">
        <v>1075</v>
      </c>
      <c r="C3299" s="9" t="s">
        <v>1076</v>
      </c>
      <c r="D3299" s="9" t="s">
        <v>48</v>
      </c>
      <c r="E3299" s="9" t="s">
        <v>27</v>
      </c>
      <c r="F3299" s="9">
        <v>273000000</v>
      </c>
      <c r="G3299" s="9">
        <v>273000000</v>
      </c>
      <c r="H3299" s="9">
        <v>1</v>
      </c>
      <c r="I3299" s="10"/>
    </row>
    <row r="3300" spans="1:9" ht="24" customHeight="1" x14ac:dyDescent="0.25">
      <c r="A3300" s="9">
        <v>5113</v>
      </c>
      <c r="B3300" s="9" t="s">
        <v>2351</v>
      </c>
      <c r="C3300" s="9" t="s">
        <v>1076</v>
      </c>
      <c r="D3300" s="9" t="s">
        <v>48</v>
      </c>
      <c r="E3300" s="9" t="s">
        <v>27</v>
      </c>
      <c r="F3300" s="9">
        <v>10563542</v>
      </c>
      <c r="G3300" s="9">
        <v>10563542</v>
      </c>
      <c r="H3300" s="9">
        <v>1</v>
      </c>
      <c r="I3300" s="10"/>
    </row>
    <row r="3301" spans="1:9" ht="24" customHeight="1" x14ac:dyDescent="0.25">
      <c r="A3301" s="9">
        <v>4251</v>
      </c>
      <c r="B3301" s="9" t="s">
        <v>2771</v>
      </c>
      <c r="C3301" s="9" t="s">
        <v>258</v>
      </c>
      <c r="D3301" s="9" t="s">
        <v>65</v>
      </c>
      <c r="E3301" s="9" t="s">
        <v>27</v>
      </c>
      <c r="F3301" s="9">
        <v>19600000</v>
      </c>
      <c r="G3301" s="9">
        <v>19600000</v>
      </c>
      <c r="H3301" s="9">
        <v>1</v>
      </c>
      <c r="I3301" s="10"/>
    </row>
    <row r="3302" spans="1:9" ht="24" customHeight="1" x14ac:dyDescent="0.25">
      <c r="A3302" s="9">
        <v>4251</v>
      </c>
      <c r="B3302" s="9" t="s">
        <v>5154</v>
      </c>
      <c r="C3302" s="9" t="s">
        <v>258</v>
      </c>
      <c r="D3302" s="9" t="s">
        <v>65</v>
      </c>
      <c r="E3302" s="9" t="s">
        <v>27</v>
      </c>
      <c r="F3302" s="9">
        <v>0</v>
      </c>
      <c r="G3302" s="9">
        <v>0</v>
      </c>
      <c r="H3302" s="9">
        <v>1</v>
      </c>
      <c r="I3302" s="10"/>
    </row>
    <row r="3303" spans="1:9" ht="15" customHeight="1" x14ac:dyDescent="0.25">
      <c r="A3303" s="21" t="s">
        <v>18</v>
      </c>
      <c r="B3303" s="22"/>
      <c r="C3303" s="22"/>
      <c r="D3303" s="22"/>
      <c r="E3303" s="22"/>
      <c r="F3303" s="22"/>
      <c r="G3303" s="22"/>
      <c r="H3303" s="23"/>
    </row>
    <row r="3304" spans="1:9" ht="24" customHeight="1" x14ac:dyDescent="0.25">
      <c r="A3304" s="9">
        <v>4251</v>
      </c>
      <c r="B3304" s="9" t="s">
        <v>2772</v>
      </c>
      <c r="C3304" s="9" t="s">
        <v>50</v>
      </c>
      <c r="D3304" s="9" t="s">
        <v>65</v>
      </c>
      <c r="E3304" s="9" t="s">
        <v>27</v>
      </c>
      <c r="F3304" s="9">
        <v>400000</v>
      </c>
      <c r="G3304" s="9">
        <v>400000</v>
      </c>
      <c r="H3304" s="9">
        <v>1</v>
      </c>
      <c r="I3304" s="10"/>
    </row>
    <row r="3305" spans="1:9" ht="24" customHeight="1" x14ac:dyDescent="0.25">
      <c r="A3305" s="9">
        <v>5113</v>
      </c>
      <c r="B3305" s="9" t="s">
        <v>2871</v>
      </c>
      <c r="C3305" s="9" t="s">
        <v>50</v>
      </c>
      <c r="D3305" s="9" t="s">
        <v>48</v>
      </c>
      <c r="E3305" s="9" t="s">
        <v>27</v>
      </c>
      <c r="F3305" s="9">
        <v>1370000</v>
      </c>
      <c r="G3305" s="9">
        <v>1370000</v>
      </c>
      <c r="H3305" s="9">
        <v>1</v>
      </c>
      <c r="I3305" s="10"/>
    </row>
    <row r="3306" spans="1:9" ht="24" customHeight="1" x14ac:dyDescent="0.25">
      <c r="A3306" s="9">
        <v>4251</v>
      </c>
      <c r="B3306" s="9" t="s">
        <v>5155</v>
      </c>
      <c r="C3306" s="9" t="s">
        <v>50</v>
      </c>
      <c r="D3306" s="9" t="s">
        <v>65</v>
      </c>
      <c r="E3306" s="9" t="s">
        <v>27</v>
      </c>
      <c r="F3306" s="9">
        <v>0</v>
      </c>
      <c r="G3306" s="9">
        <v>0</v>
      </c>
      <c r="H3306" s="9">
        <v>1</v>
      </c>
      <c r="I3306" s="10"/>
    </row>
    <row r="3307" spans="1:9" ht="24" customHeight="1" x14ac:dyDescent="0.25">
      <c r="A3307" s="9">
        <v>5113</v>
      </c>
      <c r="B3307" s="9" t="s">
        <v>5423</v>
      </c>
      <c r="C3307" s="9" t="s">
        <v>332</v>
      </c>
      <c r="D3307" s="9" t="s">
        <v>26</v>
      </c>
      <c r="E3307" s="9" t="s">
        <v>27</v>
      </c>
      <c r="F3307" s="9">
        <v>1861983</v>
      </c>
      <c r="G3307" s="9">
        <v>1861983</v>
      </c>
      <c r="H3307" s="9">
        <v>1</v>
      </c>
      <c r="I3307" s="10"/>
    </row>
    <row r="3308" spans="1:9" ht="15" customHeight="1" x14ac:dyDescent="0.25">
      <c r="A3308" s="27" t="s">
        <v>2936</v>
      </c>
      <c r="B3308" s="28"/>
      <c r="C3308" s="28"/>
      <c r="D3308" s="28"/>
      <c r="E3308" s="28"/>
      <c r="F3308" s="28"/>
      <c r="G3308" s="28"/>
      <c r="H3308" s="29"/>
    </row>
    <row r="3309" spans="1:9" ht="15" customHeight="1" x14ac:dyDescent="0.25">
      <c r="A3309" s="21" t="s">
        <v>17</v>
      </c>
      <c r="B3309" s="22"/>
      <c r="C3309" s="22"/>
      <c r="D3309" s="22"/>
      <c r="E3309" s="22"/>
      <c r="F3309" s="22"/>
      <c r="G3309" s="22"/>
      <c r="H3309" s="23"/>
    </row>
    <row r="3310" spans="1:9" ht="24" customHeight="1" x14ac:dyDescent="0.25">
      <c r="A3310" s="9">
        <v>5129</v>
      </c>
      <c r="B3310" s="9" t="s">
        <v>2937</v>
      </c>
      <c r="C3310" s="9" t="s">
        <v>996</v>
      </c>
      <c r="D3310" s="9" t="s">
        <v>32</v>
      </c>
      <c r="E3310" s="9" t="s">
        <v>77</v>
      </c>
      <c r="F3310" s="9">
        <v>220000</v>
      </c>
      <c r="G3310" s="9">
        <v>22000000</v>
      </c>
      <c r="H3310" s="9">
        <v>100</v>
      </c>
      <c r="I3310" s="10"/>
    </row>
    <row r="3311" spans="1:9" ht="24" customHeight="1" x14ac:dyDescent="0.25">
      <c r="A3311" s="9">
        <v>5129</v>
      </c>
      <c r="B3311" s="9" t="s">
        <v>3527</v>
      </c>
      <c r="C3311" s="9" t="s">
        <v>3528</v>
      </c>
      <c r="D3311" s="9" t="s">
        <v>32</v>
      </c>
      <c r="E3311" s="9" t="s">
        <v>77</v>
      </c>
      <c r="F3311" s="9">
        <v>50000</v>
      </c>
      <c r="G3311" s="9">
        <f>H3311*F3311</f>
        <v>4000000</v>
      </c>
      <c r="H3311" s="9">
        <v>80</v>
      </c>
      <c r="I3311" s="10"/>
    </row>
    <row r="3312" spans="1:9" ht="24" customHeight="1" x14ac:dyDescent="0.25">
      <c r="A3312" s="9">
        <v>5129</v>
      </c>
      <c r="B3312" s="9" t="s">
        <v>3529</v>
      </c>
      <c r="C3312" s="9" t="s">
        <v>3528</v>
      </c>
      <c r="D3312" s="9" t="s">
        <v>32</v>
      </c>
      <c r="E3312" s="9" t="s">
        <v>77</v>
      </c>
      <c r="F3312" s="9">
        <v>13000</v>
      </c>
      <c r="G3312" s="9">
        <f>H3312*F3312</f>
        <v>988000</v>
      </c>
      <c r="H3312" s="9">
        <v>76</v>
      </c>
      <c r="I3312" s="10"/>
    </row>
    <row r="3313" spans="1:9" ht="24" customHeight="1" x14ac:dyDescent="0.25">
      <c r="A3313" s="9">
        <v>5129</v>
      </c>
      <c r="B3313" s="9" t="s">
        <v>4906</v>
      </c>
      <c r="C3313" s="9" t="s">
        <v>772</v>
      </c>
      <c r="D3313" s="9" t="s">
        <v>32</v>
      </c>
      <c r="E3313" s="9" t="s">
        <v>77</v>
      </c>
      <c r="F3313" s="9">
        <v>200000</v>
      </c>
      <c r="G3313" s="9">
        <f>H3313*F3313</f>
        <v>10600000</v>
      </c>
      <c r="H3313" s="9">
        <v>53</v>
      </c>
      <c r="I3313" s="10"/>
    </row>
    <row r="3314" spans="1:9" ht="15" customHeight="1" x14ac:dyDescent="0.25">
      <c r="A3314" s="27" t="s">
        <v>348</v>
      </c>
      <c r="B3314" s="28"/>
      <c r="C3314" s="28"/>
      <c r="D3314" s="28"/>
      <c r="E3314" s="28"/>
      <c r="F3314" s="28"/>
      <c r="G3314" s="28"/>
      <c r="H3314" s="29"/>
    </row>
    <row r="3315" spans="1:9" ht="15" customHeight="1" x14ac:dyDescent="0.25">
      <c r="A3315" s="21" t="s">
        <v>18</v>
      </c>
      <c r="B3315" s="22"/>
      <c r="C3315" s="22"/>
      <c r="D3315" s="22"/>
      <c r="E3315" s="22"/>
      <c r="F3315" s="22"/>
      <c r="G3315" s="22"/>
      <c r="H3315" s="23"/>
    </row>
    <row r="3316" spans="1:9" ht="24" customHeight="1" x14ac:dyDescent="0.25">
      <c r="A3316" s="9">
        <v>4239</v>
      </c>
      <c r="B3316" s="9" t="s">
        <v>3987</v>
      </c>
      <c r="C3316" s="9" t="s">
        <v>3523</v>
      </c>
      <c r="D3316" s="9" t="s">
        <v>65</v>
      </c>
      <c r="E3316" s="9" t="s">
        <v>27</v>
      </c>
      <c r="F3316" s="9">
        <v>3000000</v>
      </c>
      <c r="G3316" s="9">
        <v>3000000</v>
      </c>
      <c r="H3316" s="9">
        <v>1</v>
      </c>
      <c r="I3316" s="10"/>
    </row>
    <row r="3317" spans="1:9" ht="15" customHeight="1" x14ac:dyDescent="0.25">
      <c r="A3317" s="27" t="s">
        <v>4291</v>
      </c>
      <c r="B3317" s="28"/>
      <c r="C3317" s="28"/>
      <c r="D3317" s="28"/>
      <c r="E3317" s="28"/>
      <c r="F3317" s="28"/>
      <c r="G3317" s="28"/>
      <c r="H3317" s="29"/>
    </row>
    <row r="3318" spans="1:9" ht="15" customHeight="1" x14ac:dyDescent="0.25">
      <c r="A3318" s="21" t="s">
        <v>40</v>
      </c>
      <c r="B3318" s="22"/>
      <c r="C3318" s="22"/>
      <c r="D3318" s="22"/>
      <c r="E3318" s="22"/>
      <c r="F3318" s="22"/>
      <c r="G3318" s="22"/>
      <c r="H3318" s="23"/>
    </row>
    <row r="3319" spans="1:9" ht="24" customHeight="1" x14ac:dyDescent="0.25">
      <c r="A3319" s="9">
        <v>5113</v>
      </c>
      <c r="B3319" s="9" t="s">
        <v>4292</v>
      </c>
      <c r="C3319" s="9" t="s">
        <v>4293</v>
      </c>
      <c r="D3319" s="9" t="s">
        <v>65</v>
      </c>
      <c r="E3319" s="9" t="s">
        <v>27</v>
      </c>
      <c r="F3319" s="9">
        <v>22805340</v>
      </c>
      <c r="G3319" s="9">
        <v>22805340</v>
      </c>
      <c r="H3319" s="9">
        <v>1</v>
      </c>
      <c r="I3319" s="10"/>
    </row>
    <row r="3320" spans="1:9" ht="24" customHeight="1" x14ac:dyDescent="0.25">
      <c r="A3320" s="9">
        <v>5113</v>
      </c>
      <c r="B3320" s="9" t="s">
        <v>4660</v>
      </c>
      <c r="C3320" s="9" t="s">
        <v>4293</v>
      </c>
      <c r="D3320" s="9" t="s">
        <v>65</v>
      </c>
      <c r="E3320" s="9" t="s">
        <v>27</v>
      </c>
      <c r="F3320" s="9">
        <v>18228204</v>
      </c>
      <c r="G3320" s="9">
        <v>18228204</v>
      </c>
      <c r="H3320" s="9">
        <v>1</v>
      </c>
      <c r="I3320" s="10"/>
    </row>
    <row r="3321" spans="1:9" ht="15" customHeight="1" x14ac:dyDescent="0.25">
      <c r="A3321" s="21" t="s">
        <v>18</v>
      </c>
      <c r="B3321" s="22"/>
      <c r="C3321" s="22"/>
      <c r="D3321" s="22"/>
      <c r="E3321" s="22"/>
      <c r="F3321" s="22"/>
      <c r="G3321" s="22"/>
      <c r="H3321" s="23"/>
    </row>
    <row r="3322" spans="1:9" ht="24" customHeight="1" x14ac:dyDescent="0.25">
      <c r="A3322" s="9">
        <v>5113</v>
      </c>
      <c r="B3322" s="9" t="s">
        <v>4294</v>
      </c>
      <c r="C3322" s="9" t="s">
        <v>50</v>
      </c>
      <c r="D3322" s="9" t="s">
        <v>65</v>
      </c>
      <c r="E3322" s="9" t="s">
        <v>27</v>
      </c>
      <c r="F3322" s="9">
        <v>459931</v>
      </c>
      <c r="G3322" s="9">
        <v>459931</v>
      </c>
      <c r="H3322" s="9">
        <v>1</v>
      </c>
      <c r="I3322" s="10"/>
    </row>
    <row r="3323" spans="1:9" ht="24" customHeight="1" x14ac:dyDescent="0.25">
      <c r="A3323" s="9">
        <v>5113</v>
      </c>
      <c r="B3323" s="9" t="s">
        <v>4295</v>
      </c>
      <c r="C3323" s="9" t="s">
        <v>332</v>
      </c>
      <c r="D3323" s="9" t="s">
        <v>26</v>
      </c>
      <c r="E3323" s="9" t="s">
        <v>27</v>
      </c>
      <c r="F3323" s="9">
        <v>137979</v>
      </c>
      <c r="G3323" s="9">
        <v>137979</v>
      </c>
      <c r="H3323" s="9">
        <v>1</v>
      </c>
      <c r="I3323" s="10"/>
    </row>
    <row r="3324" spans="1:9" ht="15" customHeight="1" x14ac:dyDescent="0.25">
      <c r="A3324" s="27" t="s">
        <v>4333</v>
      </c>
      <c r="B3324" s="28"/>
      <c r="C3324" s="28"/>
      <c r="D3324" s="28"/>
      <c r="E3324" s="28"/>
      <c r="F3324" s="28"/>
      <c r="G3324" s="28"/>
      <c r="H3324" s="29"/>
    </row>
    <row r="3325" spans="1:9" ht="15" customHeight="1" x14ac:dyDescent="0.25">
      <c r="A3325" s="21" t="s">
        <v>40</v>
      </c>
      <c r="B3325" s="22"/>
      <c r="C3325" s="22"/>
      <c r="D3325" s="22"/>
      <c r="E3325" s="22"/>
      <c r="F3325" s="22"/>
      <c r="G3325" s="22"/>
      <c r="H3325" s="23"/>
    </row>
    <row r="3326" spans="1:9" ht="24" customHeight="1" x14ac:dyDescent="0.25">
      <c r="A3326" s="9">
        <v>4251</v>
      </c>
      <c r="B3326" s="9" t="s">
        <v>4334</v>
      </c>
      <c r="C3326" s="9" t="s">
        <v>4335</v>
      </c>
      <c r="D3326" s="9" t="s">
        <v>65</v>
      </c>
      <c r="E3326" s="9" t="s">
        <v>27</v>
      </c>
      <c r="F3326" s="9">
        <v>9800000</v>
      </c>
      <c r="G3326" s="9">
        <v>9800000</v>
      </c>
      <c r="H3326" s="9">
        <v>1</v>
      </c>
      <c r="I3326" s="10"/>
    </row>
    <row r="3327" spans="1:9" ht="15" customHeight="1" x14ac:dyDescent="0.25">
      <c r="A3327" s="21" t="s">
        <v>18</v>
      </c>
      <c r="B3327" s="22"/>
      <c r="C3327" s="22"/>
      <c r="D3327" s="22"/>
      <c r="E3327" s="22"/>
      <c r="F3327" s="22"/>
      <c r="G3327" s="22"/>
      <c r="H3327" s="23"/>
    </row>
    <row r="3328" spans="1:9" ht="24" customHeight="1" x14ac:dyDescent="0.25">
      <c r="A3328" s="9">
        <v>4251</v>
      </c>
      <c r="B3328" s="9" t="s">
        <v>4336</v>
      </c>
      <c r="C3328" s="9" t="s">
        <v>50</v>
      </c>
      <c r="D3328" s="9" t="s">
        <v>65</v>
      </c>
      <c r="E3328" s="9" t="s">
        <v>27</v>
      </c>
      <c r="F3328" s="9">
        <v>200000</v>
      </c>
      <c r="G3328" s="9">
        <v>200000</v>
      </c>
      <c r="H3328" s="9">
        <v>1</v>
      </c>
      <c r="I3328" s="10"/>
    </row>
    <row r="3329" spans="1:9" ht="15" customHeight="1" x14ac:dyDescent="0.25">
      <c r="A3329" s="27" t="s">
        <v>148</v>
      </c>
      <c r="B3329" s="28"/>
      <c r="C3329" s="28"/>
      <c r="D3329" s="28"/>
      <c r="E3329" s="28"/>
      <c r="F3329" s="28"/>
      <c r="G3329" s="28"/>
      <c r="H3329" s="29"/>
    </row>
    <row r="3330" spans="1:9" ht="15" customHeight="1" x14ac:dyDescent="0.25">
      <c r="A3330" s="21" t="s">
        <v>40</v>
      </c>
      <c r="B3330" s="22"/>
      <c r="C3330" s="22"/>
      <c r="D3330" s="22"/>
      <c r="E3330" s="22"/>
      <c r="F3330" s="22"/>
      <c r="G3330" s="22"/>
      <c r="H3330" s="23"/>
    </row>
    <row r="3331" spans="1:9" ht="24" customHeight="1" x14ac:dyDescent="0.25">
      <c r="A3331" s="9">
        <v>4861</v>
      </c>
      <c r="B3331" s="9" t="s">
        <v>209</v>
      </c>
      <c r="C3331" s="9" t="s">
        <v>101</v>
      </c>
      <c r="D3331" s="9" t="s">
        <v>48</v>
      </c>
      <c r="E3331" s="9" t="s">
        <v>27</v>
      </c>
      <c r="F3331" s="9">
        <v>103390000</v>
      </c>
      <c r="G3331" s="9">
        <v>103390000</v>
      </c>
      <c r="H3331" s="9">
        <v>1</v>
      </c>
      <c r="I3331" s="10"/>
    </row>
    <row r="3332" spans="1:9" ht="24" customHeight="1" x14ac:dyDescent="0.25">
      <c r="A3332" s="9">
        <v>4861</v>
      </c>
      <c r="B3332" s="9" t="s">
        <v>210</v>
      </c>
      <c r="C3332" s="9" t="s">
        <v>211</v>
      </c>
      <c r="D3332" s="9" t="s">
        <v>65</v>
      </c>
      <c r="E3332" s="9" t="s">
        <v>27</v>
      </c>
      <c r="F3332" s="9">
        <v>58800000</v>
      </c>
      <c r="G3332" s="9">
        <v>58800000</v>
      </c>
      <c r="H3332" s="9">
        <v>1</v>
      </c>
      <c r="I3332" s="10"/>
    </row>
    <row r="3333" spans="1:9" ht="15" customHeight="1" x14ac:dyDescent="0.25">
      <c r="A3333" s="21" t="s">
        <v>18</v>
      </c>
      <c r="B3333" s="22"/>
      <c r="C3333" s="22"/>
      <c r="D3333" s="22"/>
      <c r="E3333" s="22"/>
      <c r="F3333" s="22"/>
      <c r="G3333" s="22"/>
      <c r="H3333" s="23"/>
    </row>
    <row r="3334" spans="1:9" ht="24" customHeight="1" x14ac:dyDescent="0.25">
      <c r="A3334" s="9">
        <v>4861</v>
      </c>
      <c r="B3334" s="9" t="s">
        <v>149</v>
      </c>
      <c r="C3334" s="9" t="s">
        <v>50</v>
      </c>
      <c r="D3334" s="9" t="s">
        <v>48</v>
      </c>
      <c r="E3334" s="9" t="s">
        <v>27</v>
      </c>
      <c r="F3334" s="9">
        <v>1964000</v>
      </c>
      <c r="G3334" s="9">
        <v>1964000</v>
      </c>
      <c r="H3334" s="9">
        <v>1</v>
      </c>
      <c r="I3334" s="10"/>
    </row>
    <row r="3335" spans="1:9" ht="24" customHeight="1" x14ac:dyDescent="0.25">
      <c r="A3335" s="9">
        <v>4861</v>
      </c>
      <c r="B3335" s="9" t="s">
        <v>208</v>
      </c>
      <c r="C3335" s="9" t="s">
        <v>50</v>
      </c>
      <c r="D3335" s="9" t="s">
        <v>65</v>
      </c>
      <c r="E3335" s="9" t="s">
        <v>27</v>
      </c>
      <c r="F3335" s="9">
        <v>0</v>
      </c>
      <c r="G3335" s="9">
        <v>0</v>
      </c>
      <c r="H3335" s="9">
        <v>1</v>
      </c>
      <c r="I3335" s="10"/>
    </row>
    <row r="3336" spans="1:9" ht="15" customHeight="1" x14ac:dyDescent="0.25">
      <c r="A3336" s="27" t="s">
        <v>251</v>
      </c>
      <c r="B3336" s="28"/>
      <c r="C3336" s="28"/>
      <c r="D3336" s="28"/>
      <c r="E3336" s="28"/>
      <c r="F3336" s="28"/>
      <c r="G3336" s="28"/>
      <c r="H3336" s="29"/>
    </row>
    <row r="3337" spans="1:9" ht="15" customHeight="1" x14ac:dyDescent="0.25">
      <c r="A3337" s="21" t="s">
        <v>40</v>
      </c>
      <c r="B3337" s="22"/>
      <c r="C3337" s="22"/>
      <c r="D3337" s="22"/>
      <c r="E3337" s="22"/>
      <c r="F3337" s="22"/>
      <c r="G3337" s="22"/>
      <c r="H3337" s="23"/>
    </row>
    <row r="3338" spans="1:9" ht="24" customHeight="1" x14ac:dyDescent="0.25">
      <c r="A3338" s="9">
        <v>4251</v>
      </c>
      <c r="B3338" s="9" t="s">
        <v>252</v>
      </c>
      <c r="C3338" s="9" t="s">
        <v>253</v>
      </c>
      <c r="D3338" s="9" t="s">
        <v>48</v>
      </c>
      <c r="E3338" s="9" t="s">
        <v>27</v>
      </c>
      <c r="F3338" s="9">
        <v>0</v>
      </c>
      <c r="G3338" s="9">
        <v>0</v>
      </c>
      <c r="H3338" s="9">
        <v>1</v>
      </c>
      <c r="I3338" s="10"/>
    </row>
    <row r="3339" spans="1:9" ht="24" customHeight="1" x14ac:dyDescent="0.25">
      <c r="A3339" s="9">
        <v>4251</v>
      </c>
      <c r="B3339" s="9" t="s">
        <v>2748</v>
      </c>
      <c r="C3339" s="9" t="s">
        <v>2749</v>
      </c>
      <c r="D3339" s="9" t="s">
        <v>48</v>
      </c>
      <c r="E3339" s="9" t="s">
        <v>27</v>
      </c>
      <c r="F3339" s="9">
        <v>87400000</v>
      </c>
      <c r="G3339" s="9">
        <v>87400000</v>
      </c>
      <c r="H3339" s="9">
        <v>1</v>
      </c>
      <c r="I3339" s="10"/>
    </row>
    <row r="3340" spans="1:9" ht="24" customHeight="1" x14ac:dyDescent="0.25">
      <c r="A3340" s="9">
        <v>4251</v>
      </c>
      <c r="B3340" s="9" t="s">
        <v>2750</v>
      </c>
      <c r="C3340" s="9" t="s">
        <v>1239</v>
      </c>
      <c r="D3340" s="9" t="s">
        <v>48</v>
      </c>
      <c r="E3340" s="9" t="s">
        <v>27</v>
      </c>
      <c r="F3340" s="9">
        <v>97020000</v>
      </c>
      <c r="G3340" s="9">
        <v>97020000</v>
      </c>
      <c r="H3340" s="9">
        <v>1</v>
      </c>
      <c r="I3340" s="10"/>
    </row>
    <row r="3341" spans="1:9" ht="15" customHeight="1" x14ac:dyDescent="0.25">
      <c r="A3341" s="21" t="s">
        <v>18</v>
      </c>
      <c r="B3341" s="22"/>
      <c r="C3341" s="22"/>
      <c r="D3341" s="22"/>
      <c r="E3341" s="22"/>
      <c r="F3341" s="22"/>
      <c r="G3341" s="22"/>
      <c r="H3341" s="23"/>
    </row>
    <row r="3342" spans="1:9" ht="24" customHeight="1" x14ac:dyDescent="0.25">
      <c r="A3342" s="9">
        <v>4251</v>
      </c>
      <c r="B3342" s="9" t="s">
        <v>3448</v>
      </c>
      <c r="C3342" s="9" t="s">
        <v>50</v>
      </c>
      <c r="D3342" s="9" t="s">
        <v>48</v>
      </c>
      <c r="E3342" s="9" t="s">
        <v>27</v>
      </c>
      <c r="F3342" s="9">
        <v>1940040</v>
      </c>
      <c r="G3342" s="9">
        <v>1940040</v>
      </c>
      <c r="H3342" s="9">
        <v>1</v>
      </c>
      <c r="I3342" s="10"/>
    </row>
    <row r="3343" spans="1:9" ht="15" customHeight="1" x14ac:dyDescent="0.25">
      <c r="A3343" s="27" t="s">
        <v>786</v>
      </c>
      <c r="B3343" s="28"/>
      <c r="C3343" s="28"/>
      <c r="D3343" s="28"/>
      <c r="E3343" s="28"/>
      <c r="F3343" s="28"/>
      <c r="G3343" s="28"/>
      <c r="H3343" s="29"/>
    </row>
    <row r="3344" spans="1:9" ht="15" customHeight="1" x14ac:dyDescent="0.25">
      <c r="A3344" s="21" t="s">
        <v>40</v>
      </c>
      <c r="B3344" s="22"/>
      <c r="C3344" s="22"/>
      <c r="D3344" s="22"/>
      <c r="E3344" s="22"/>
      <c r="F3344" s="22"/>
      <c r="G3344" s="22"/>
      <c r="H3344" s="23"/>
    </row>
    <row r="3345" spans="1:9" ht="24" customHeight="1" x14ac:dyDescent="0.25">
      <c r="A3345" s="9">
        <v>5113</v>
      </c>
      <c r="B3345" s="9" t="s">
        <v>787</v>
      </c>
      <c r="C3345" s="9" t="s">
        <v>758</v>
      </c>
      <c r="D3345" s="9" t="s">
        <v>48</v>
      </c>
      <c r="E3345" s="9" t="s">
        <v>27</v>
      </c>
      <c r="F3345" s="9">
        <v>0</v>
      </c>
      <c r="G3345" s="9">
        <v>0</v>
      </c>
      <c r="H3345" s="9">
        <v>1</v>
      </c>
      <c r="I3345" s="10"/>
    </row>
    <row r="3346" spans="1:9" ht="24" customHeight="1" x14ac:dyDescent="0.25">
      <c r="A3346" s="9">
        <v>5113</v>
      </c>
      <c r="B3346" s="9" t="s">
        <v>788</v>
      </c>
      <c r="C3346" s="9" t="s">
        <v>758</v>
      </c>
      <c r="D3346" s="9" t="s">
        <v>48</v>
      </c>
      <c r="E3346" s="9" t="s">
        <v>27</v>
      </c>
      <c r="F3346" s="9">
        <v>0</v>
      </c>
      <c r="G3346" s="9">
        <v>0</v>
      </c>
      <c r="H3346" s="9">
        <v>1</v>
      </c>
      <c r="I3346" s="10"/>
    </row>
    <row r="3347" spans="1:9" ht="24" customHeight="1" x14ac:dyDescent="0.25">
      <c r="A3347" s="9">
        <v>5113</v>
      </c>
      <c r="B3347" s="9" t="s">
        <v>1247</v>
      </c>
      <c r="C3347" s="9" t="s">
        <v>758</v>
      </c>
      <c r="D3347" s="9" t="s">
        <v>48</v>
      </c>
      <c r="E3347" s="9" t="s">
        <v>27</v>
      </c>
      <c r="F3347" s="9">
        <v>0</v>
      </c>
      <c r="G3347" s="9">
        <v>0</v>
      </c>
      <c r="H3347" s="9">
        <v>1</v>
      </c>
      <c r="I3347" s="10"/>
    </row>
    <row r="3348" spans="1:9" ht="24" customHeight="1" x14ac:dyDescent="0.25">
      <c r="A3348" s="9">
        <v>5112</v>
      </c>
      <c r="B3348" s="9" t="s">
        <v>2757</v>
      </c>
      <c r="C3348" s="9" t="s">
        <v>758</v>
      </c>
      <c r="D3348" s="9" t="s">
        <v>65</v>
      </c>
      <c r="E3348" s="9" t="s">
        <v>27</v>
      </c>
      <c r="F3348" s="9">
        <v>24588000</v>
      </c>
      <c r="G3348" s="9">
        <v>24588000</v>
      </c>
      <c r="H3348" s="9">
        <v>1</v>
      </c>
      <c r="I3348" s="10"/>
    </row>
    <row r="3349" spans="1:9" ht="24" customHeight="1" x14ac:dyDescent="0.25">
      <c r="A3349" s="9">
        <v>5112</v>
      </c>
      <c r="B3349" s="9" t="s">
        <v>2758</v>
      </c>
      <c r="C3349" s="9" t="s">
        <v>758</v>
      </c>
      <c r="D3349" s="9" t="s">
        <v>65</v>
      </c>
      <c r="E3349" s="9" t="s">
        <v>27</v>
      </c>
      <c r="F3349" s="9">
        <v>29940000</v>
      </c>
      <c r="G3349" s="9">
        <v>29940000</v>
      </c>
      <c r="H3349" s="9">
        <v>1</v>
      </c>
      <c r="I3349" s="10"/>
    </row>
    <row r="3350" spans="1:9" ht="24" customHeight="1" x14ac:dyDescent="0.25">
      <c r="A3350" s="9">
        <v>5112</v>
      </c>
      <c r="B3350" s="9" t="s">
        <v>2759</v>
      </c>
      <c r="C3350" s="9" t="s">
        <v>758</v>
      </c>
      <c r="D3350" s="9" t="s">
        <v>65</v>
      </c>
      <c r="E3350" s="9" t="s">
        <v>27</v>
      </c>
      <c r="F3350" s="9">
        <v>52776000</v>
      </c>
      <c r="G3350" s="9">
        <v>52776000</v>
      </c>
      <c r="H3350" s="9">
        <v>1</v>
      </c>
      <c r="I3350" s="10"/>
    </row>
    <row r="3351" spans="1:9" ht="24" customHeight="1" x14ac:dyDescent="0.25">
      <c r="A3351" s="9">
        <v>5113</v>
      </c>
      <c r="B3351" s="9" t="s">
        <v>3426</v>
      </c>
      <c r="C3351" s="9" t="s">
        <v>758</v>
      </c>
      <c r="D3351" s="9" t="s">
        <v>48</v>
      </c>
      <c r="E3351" s="9" t="s">
        <v>27</v>
      </c>
      <c r="F3351" s="9">
        <v>194652780</v>
      </c>
      <c r="G3351" s="9">
        <v>194652780</v>
      </c>
      <c r="H3351" s="9">
        <v>1</v>
      </c>
      <c r="I3351" s="10"/>
    </row>
    <row r="3352" spans="1:9" ht="24" customHeight="1" x14ac:dyDescent="0.25">
      <c r="A3352" s="9">
        <v>5113</v>
      </c>
      <c r="B3352" s="9" t="s">
        <v>3429</v>
      </c>
      <c r="C3352" s="9" t="s">
        <v>758</v>
      </c>
      <c r="D3352" s="9" t="s">
        <v>48</v>
      </c>
      <c r="E3352" s="9" t="s">
        <v>27</v>
      </c>
      <c r="F3352" s="9">
        <v>140644370</v>
      </c>
      <c r="G3352" s="9">
        <v>140644370</v>
      </c>
      <c r="H3352" s="9">
        <v>1</v>
      </c>
      <c r="I3352" s="10"/>
    </row>
    <row r="3353" spans="1:9" ht="24" customHeight="1" x14ac:dyDescent="0.25">
      <c r="A3353" s="9">
        <v>5113</v>
      </c>
      <c r="B3353" s="9" t="s">
        <v>3440</v>
      </c>
      <c r="C3353" s="9" t="s">
        <v>758</v>
      </c>
      <c r="D3353" s="9" t="s">
        <v>48</v>
      </c>
      <c r="E3353" s="9" t="s">
        <v>27</v>
      </c>
      <c r="F3353" s="9">
        <v>0</v>
      </c>
      <c r="G3353" s="9">
        <v>0</v>
      </c>
      <c r="H3353" s="9">
        <v>1</v>
      </c>
      <c r="I3353" s="10"/>
    </row>
    <row r="3354" spans="1:9" ht="24" customHeight="1" x14ac:dyDescent="0.25">
      <c r="A3354" s="9">
        <v>5113</v>
      </c>
      <c r="B3354" s="9" t="s">
        <v>3441</v>
      </c>
      <c r="C3354" s="9" t="s">
        <v>758</v>
      </c>
      <c r="D3354" s="9" t="s">
        <v>48</v>
      </c>
      <c r="E3354" s="9" t="s">
        <v>27</v>
      </c>
      <c r="F3354" s="9">
        <v>0</v>
      </c>
      <c r="G3354" s="9">
        <v>0</v>
      </c>
      <c r="H3354" s="9">
        <v>1</v>
      </c>
      <c r="I3354" s="10"/>
    </row>
    <row r="3355" spans="1:9" ht="24" customHeight="1" x14ac:dyDescent="0.25">
      <c r="A3355" s="9">
        <v>5113</v>
      </c>
      <c r="B3355" s="9" t="s">
        <v>3442</v>
      </c>
      <c r="C3355" s="9" t="s">
        <v>758</v>
      </c>
      <c r="D3355" s="9" t="s">
        <v>48</v>
      </c>
      <c r="E3355" s="9" t="s">
        <v>27</v>
      </c>
      <c r="F3355" s="9">
        <v>0</v>
      </c>
      <c r="G3355" s="9">
        <v>0</v>
      </c>
      <c r="H3355" s="9">
        <v>1</v>
      </c>
      <c r="I3355" s="10"/>
    </row>
    <row r="3356" spans="1:9" ht="24" customHeight="1" x14ac:dyDescent="0.25">
      <c r="A3356" s="9">
        <v>5113</v>
      </c>
      <c r="B3356" s="9" t="s">
        <v>3443</v>
      </c>
      <c r="C3356" s="9" t="s">
        <v>758</v>
      </c>
      <c r="D3356" s="9" t="s">
        <v>48</v>
      </c>
      <c r="E3356" s="9" t="s">
        <v>27</v>
      </c>
      <c r="F3356" s="9">
        <v>0</v>
      </c>
      <c r="G3356" s="9">
        <v>0</v>
      </c>
      <c r="H3356" s="9">
        <v>1</v>
      </c>
      <c r="I3356" s="10"/>
    </row>
    <row r="3357" spans="1:9" ht="24" customHeight="1" x14ac:dyDescent="0.25">
      <c r="A3357" s="9">
        <v>5113</v>
      </c>
      <c r="B3357" s="9" t="s">
        <v>3444</v>
      </c>
      <c r="C3357" s="9" t="s">
        <v>758</v>
      </c>
      <c r="D3357" s="9" t="s">
        <v>48</v>
      </c>
      <c r="E3357" s="9" t="s">
        <v>27</v>
      </c>
      <c r="F3357" s="9">
        <v>0</v>
      </c>
      <c r="G3357" s="9">
        <v>0</v>
      </c>
      <c r="H3357" s="9">
        <v>1</v>
      </c>
      <c r="I3357" s="10"/>
    </row>
    <row r="3358" spans="1:9" ht="24" customHeight="1" x14ac:dyDescent="0.25">
      <c r="A3358" s="9">
        <v>5113</v>
      </c>
      <c r="B3358" s="9" t="s">
        <v>3445</v>
      </c>
      <c r="C3358" s="9" t="s">
        <v>758</v>
      </c>
      <c r="D3358" s="9" t="s">
        <v>48</v>
      </c>
      <c r="E3358" s="9" t="s">
        <v>27</v>
      </c>
      <c r="F3358" s="9">
        <v>0</v>
      </c>
      <c r="G3358" s="9">
        <v>0</v>
      </c>
      <c r="H3358" s="9">
        <v>1</v>
      </c>
      <c r="I3358" s="10"/>
    </row>
    <row r="3359" spans="1:9" ht="24" customHeight="1" x14ac:dyDescent="0.25">
      <c r="A3359" s="9">
        <v>5113</v>
      </c>
      <c r="B3359" s="9" t="s">
        <v>3446</v>
      </c>
      <c r="C3359" s="9" t="s">
        <v>758</v>
      </c>
      <c r="D3359" s="9" t="s">
        <v>48</v>
      </c>
      <c r="E3359" s="9" t="s">
        <v>27</v>
      </c>
      <c r="F3359" s="9">
        <v>0</v>
      </c>
      <c r="G3359" s="9">
        <v>0</v>
      </c>
      <c r="H3359" s="9">
        <v>1</v>
      </c>
      <c r="I3359" s="10"/>
    </row>
    <row r="3360" spans="1:9" ht="24" customHeight="1" x14ac:dyDescent="0.25">
      <c r="A3360" s="9">
        <v>5113</v>
      </c>
      <c r="B3360" s="9" t="s">
        <v>3447</v>
      </c>
      <c r="C3360" s="9" t="s">
        <v>758</v>
      </c>
      <c r="D3360" s="9" t="s">
        <v>48</v>
      </c>
      <c r="E3360" s="9" t="s">
        <v>27</v>
      </c>
      <c r="F3360" s="9">
        <v>0</v>
      </c>
      <c r="G3360" s="9">
        <v>0</v>
      </c>
      <c r="H3360" s="9">
        <v>1</v>
      </c>
      <c r="I3360" s="10"/>
    </row>
    <row r="3361" spans="1:9" ht="24" customHeight="1" x14ac:dyDescent="0.25">
      <c r="A3361" s="9" t="s">
        <v>2142</v>
      </c>
      <c r="B3361" s="9" t="s">
        <v>3449</v>
      </c>
      <c r="C3361" s="9" t="s">
        <v>758</v>
      </c>
      <c r="D3361" s="9" t="s">
        <v>65</v>
      </c>
      <c r="E3361" s="9" t="s">
        <v>27</v>
      </c>
      <c r="F3361" s="9">
        <v>68509720</v>
      </c>
      <c r="G3361" s="9">
        <v>68509720</v>
      </c>
      <c r="H3361" s="9">
        <v>1</v>
      </c>
      <c r="I3361" s="10"/>
    </row>
    <row r="3362" spans="1:9" ht="24" customHeight="1" x14ac:dyDescent="0.25">
      <c r="A3362" s="9">
        <v>4251</v>
      </c>
      <c r="B3362" s="9" t="s">
        <v>4037</v>
      </c>
      <c r="C3362" s="9" t="s">
        <v>758</v>
      </c>
      <c r="D3362" s="9" t="s">
        <v>65</v>
      </c>
      <c r="E3362" s="9" t="s">
        <v>27</v>
      </c>
      <c r="F3362" s="9">
        <v>23030000</v>
      </c>
      <c r="G3362" s="9">
        <v>23030000</v>
      </c>
      <c r="H3362" s="9">
        <v>1</v>
      </c>
      <c r="I3362" s="10"/>
    </row>
    <row r="3363" spans="1:9" ht="24" customHeight="1" x14ac:dyDescent="0.25">
      <c r="A3363" s="9">
        <v>5113</v>
      </c>
      <c r="B3363" s="9" t="s">
        <v>4347</v>
      </c>
      <c r="C3363" s="9" t="s">
        <v>758</v>
      </c>
      <c r="D3363" s="9" t="s">
        <v>723</v>
      </c>
      <c r="E3363" s="9" t="s">
        <v>27</v>
      </c>
      <c r="F3363" s="9">
        <v>194156215</v>
      </c>
      <c r="G3363" s="9">
        <v>194156215</v>
      </c>
      <c r="H3363" s="9">
        <v>1</v>
      </c>
      <c r="I3363" s="10"/>
    </row>
    <row r="3364" spans="1:9" ht="24" customHeight="1" x14ac:dyDescent="0.25">
      <c r="A3364" s="9">
        <v>5112</v>
      </c>
      <c r="B3364" s="9" t="s">
        <v>4499</v>
      </c>
      <c r="C3364" s="9" t="s">
        <v>758</v>
      </c>
      <c r="D3364" s="9" t="s">
        <v>48</v>
      </c>
      <c r="E3364" s="9" t="s">
        <v>27</v>
      </c>
      <c r="F3364" s="9">
        <v>71764638</v>
      </c>
      <c r="G3364" s="9">
        <v>71764638</v>
      </c>
      <c r="H3364" s="9">
        <v>1</v>
      </c>
      <c r="I3364" s="10"/>
    </row>
    <row r="3365" spans="1:9" ht="24" customHeight="1" x14ac:dyDescent="0.25">
      <c r="A3365" s="9">
        <v>5113</v>
      </c>
      <c r="B3365" s="9" t="s">
        <v>4534</v>
      </c>
      <c r="C3365" s="9" t="s">
        <v>758</v>
      </c>
      <c r="D3365" s="9" t="s">
        <v>723</v>
      </c>
      <c r="E3365" s="9" t="s">
        <v>27</v>
      </c>
      <c r="F3365" s="9">
        <v>148983422</v>
      </c>
      <c r="G3365" s="9">
        <v>148983422</v>
      </c>
      <c r="H3365" s="9">
        <v>1</v>
      </c>
      <c r="I3365" s="10"/>
    </row>
    <row r="3366" spans="1:9" ht="24" customHeight="1" x14ac:dyDescent="0.25">
      <c r="A3366" s="9">
        <v>5113</v>
      </c>
      <c r="B3366" s="9" t="s">
        <v>4535</v>
      </c>
      <c r="C3366" s="9" t="s">
        <v>758</v>
      </c>
      <c r="D3366" s="9" t="s">
        <v>723</v>
      </c>
      <c r="E3366" s="9" t="s">
        <v>27</v>
      </c>
      <c r="F3366" s="9">
        <v>104816793</v>
      </c>
      <c r="G3366" s="9">
        <v>104816793</v>
      </c>
      <c r="H3366" s="9">
        <v>1</v>
      </c>
      <c r="I3366" s="10"/>
    </row>
    <row r="3367" spans="1:9" ht="24" customHeight="1" x14ac:dyDescent="0.25">
      <c r="A3367" s="9">
        <v>5113</v>
      </c>
      <c r="B3367" s="9" t="s">
        <v>4922</v>
      </c>
      <c r="C3367" s="9" t="s">
        <v>758</v>
      </c>
      <c r="D3367" s="9" t="s">
        <v>65</v>
      </c>
      <c r="E3367" s="9" t="s">
        <v>27</v>
      </c>
      <c r="F3367" s="9">
        <v>0</v>
      </c>
      <c r="G3367" s="9">
        <v>0</v>
      </c>
      <c r="H3367" s="9">
        <v>1</v>
      </c>
      <c r="I3367" s="10"/>
    </row>
    <row r="3368" spans="1:9" ht="24" customHeight="1" x14ac:dyDescent="0.25">
      <c r="A3368" s="9">
        <v>5113</v>
      </c>
      <c r="B3368" s="9" t="s">
        <v>5006</v>
      </c>
      <c r="C3368" s="9" t="s">
        <v>758</v>
      </c>
      <c r="D3368" s="9" t="s">
        <v>65</v>
      </c>
      <c r="E3368" s="9" t="s">
        <v>27</v>
      </c>
      <c r="F3368" s="9">
        <v>0</v>
      </c>
      <c r="G3368" s="9">
        <v>0</v>
      </c>
      <c r="H3368" s="9">
        <v>1</v>
      </c>
      <c r="I3368" s="10"/>
    </row>
    <row r="3369" spans="1:9" ht="15" customHeight="1" x14ac:dyDescent="0.25">
      <c r="A3369" s="21" t="s">
        <v>18</v>
      </c>
      <c r="B3369" s="22"/>
      <c r="C3369" s="22"/>
      <c r="D3369" s="22"/>
      <c r="E3369" s="22"/>
      <c r="F3369" s="22"/>
      <c r="G3369" s="22"/>
      <c r="H3369" s="23"/>
    </row>
    <row r="3370" spans="1:9" ht="24" customHeight="1" x14ac:dyDescent="0.25">
      <c r="A3370" s="9">
        <v>5113</v>
      </c>
      <c r="B3370" s="9" t="s">
        <v>789</v>
      </c>
      <c r="C3370" s="9" t="s">
        <v>50</v>
      </c>
      <c r="D3370" s="9" t="s">
        <v>48</v>
      </c>
      <c r="E3370" s="9" t="s">
        <v>27</v>
      </c>
      <c r="F3370" s="9">
        <v>0</v>
      </c>
      <c r="G3370" s="9">
        <v>0</v>
      </c>
      <c r="H3370" s="9">
        <v>1</v>
      </c>
      <c r="I3370" s="10"/>
    </row>
    <row r="3371" spans="1:9" ht="24" customHeight="1" x14ac:dyDescent="0.25">
      <c r="A3371" s="9">
        <v>5113</v>
      </c>
      <c r="B3371" s="9" t="s">
        <v>790</v>
      </c>
      <c r="C3371" s="9" t="s">
        <v>50</v>
      </c>
      <c r="D3371" s="9" t="s">
        <v>48</v>
      </c>
      <c r="E3371" s="9" t="s">
        <v>27</v>
      </c>
      <c r="F3371" s="9">
        <v>0</v>
      </c>
      <c r="G3371" s="9">
        <v>0</v>
      </c>
      <c r="H3371" s="9">
        <v>1</v>
      </c>
      <c r="I3371" s="10"/>
    </row>
    <row r="3372" spans="1:9" ht="24" customHeight="1" x14ac:dyDescent="0.25">
      <c r="A3372" s="9">
        <v>5112</v>
      </c>
      <c r="B3372" s="9" t="s">
        <v>2751</v>
      </c>
      <c r="C3372" s="9" t="s">
        <v>332</v>
      </c>
      <c r="D3372" s="9" t="s">
        <v>26</v>
      </c>
      <c r="E3372" s="9" t="s">
        <v>27</v>
      </c>
      <c r="F3372" s="9">
        <v>358800</v>
      </c>
      <c r="G3372" s="9">
        <v>358800</v>
      </c>
      <c r="H3372" s="9">
        <v>1</v>
      </c>
      <c r="I3372" s="10"/>
    </row>
    <row r="3373" spans="1:9" ht="24" customHeight="1" x14ac:dyDescent="0.25">
      <c r="A3373" s="9">
        <v>5112</v>
      </c>
      <c r="B3373" s="9" t="s">
        <v>2752</v>
      </c>
      <c r="C3373" s="9" t="s">
        <v>332</v>
      </c>
      <c r="D3373" s="9" t="s">
        <v>26</v>
      </c>
      <c r="E3373" s="9" t="s">
        <v>27</v>
      </c>
      <c r="F3373" s="9">
        <v>238200</v>
      </c>
      <c r="G3373" s="9">
        <v>238200</v>
      </c>
      <c r="H3373" s="9">
        <v>1</v>
      </c>
      <c r="I3373" s="10"/>
    </row>
    <row r="3374" spans="1:9" ht="24" customHeight="1" x14ac:dyDescent="0.25">
      <c r="A3374" s="9">
        <v>5112</v>
      </c>
      <c r="B3374" s="9" t="s">
        <v>2753</v>
      </c>
      <c r="C3374" s="9" t="s">
        <v>332</v>
      </c>
      <c r="D3374" s="9" t="s">
        <v>26</v>
      </c>
      <c r="E3374" s="9" t="s">
        <v>27</v>
      </c>
      <c r="F3374" s="9">
        <v>199320</v>
      </c>
      <c r="G3374" s="9">
        <v>199320</v>
      </c>
      <c r="H3374" s="9">
        <v>1</v>
      </c>
      <c r="I3374" s="10"/>
    </row>
    <row r="3375" spans="1:9" ht="24" customHeight="1" x14ac:dyDescent="0.25">
      <c r="A3375" s="9">
        <v>5112</v>
      </c>
      <c r="B3375" s="9" t="s">
        <v>2754</v>
      </c>
      <c r="C3375" s="9" t="s">
        <v>50</v>
      </c>
      <c r="D3375" s="9" t="s">
        <v>65</v>
      </c>
      <c r="E3375" s="9" t="s">
        <v>27</v>
      </c>
      <c r="F3375" s="9">
        <v>194000</v>
      </c>
      <c r="G3375" s="9">
        <v>194000</v>
      </c>
      <c r="H3375" s="9">
        <v>1</v>
      </c>
      <c r="I3375" s="10"/>
    </row>
    <row r="3376" spans="1:9" ht="24" customHeight="1" x14ac:dyDescent="0.25">
      <c r="A3376" s="9">
        <v>5112</v>
      </c>
      <c r="B3376" s="9" t="s">
        <v>2755</v>
      </c>
      <c r="C3376" s="9" t="s">
        <v>50</v>
      </c>
      <c r="D3376" s="9" t="s">
        <v>65</v>
      </c>
      <c r="E3376" s="9" t="s">
        <v>27</v>
      </c>
      <c r="F3376" s="9">
        <v>124000</v>
      </c>
      <c r="G3376" s="9">
        <v>124000</v>
      </c>
      <c r="H3376" s="9">
        <v>1</v>
      </c>
      <c r="I3376" s="10"/>
    </row>
    <row r="3377" spans="1:9" ht="24" customHeight="1" x14ac:dyDescent="0.25">
      <c r="A3377" s="9">
        <v>5112</v>
      </c>
      <c r="B3377" s="9" t="s">
        <v>2756</v>
      </c>
      <c r="C3377" s="9" t="s">
        <v>50</v>
      </c>
      <c r="D3377" s="9" t="s">
        <v>65</v>
      </c>
      <c r="E3377" s="9" t="s">
        <v>27</v>
      </c>
      <c r="F3377" s="9">
        <v>94000</v>
      </c>
      <c r="G3377" s="9">
        <v>94000</v>
      </c>
      <c r="H3377" s="9">
        <v>1</v>
      </c>
      <c r="I3377" s="10"/>
    </row>
    <row r="3378" spans="1:9" ht="24" customHeight="1" x14ac:dyDescent="0.25">
      <c r="A3378" s="9">
        <v>5113</v>
      </c>
      <c r="B3378" s="9" t="s">
        <v>3427</v>
      </c>
      <c r="C3378" s="9" t="s">
        <v>50</v>
      </c>
      <c r="D3378" s="9" t="s">
        <v>48</v>
      </c>
      <c r="E3378" s="9" t="s">
        <v>27</v>
      </c>
      <c r="F3378" s="9">
        <v>3289253</v>
      </c>
      <c r="G3378" s="9">
        <v>3289253</v>
      </c>
      <c r="H3378" s="9">
        <v>1</v>
      </c>
      <c r="I3378" s="10"/>
    </row>
    <row r="3379" spans="1:9" ht="24" customHeight="1" x14ac:dyDescent="0.25">
      <c r="A3379" s="9">
        <v>5113</v>
      </c>
      <c r="B3379" s="9" t="s">
        <v>3428</v>
      </c>
      <c r="C3379" s="9" t="s">
        <v>332</v>
      </c>
      <c r="D3379" s="9" t="s">
        <v>26</v>
      </c>
      <c r="E3379" s="9" t="s">
        <v>27</v>
      </c>
      <c r="F3379" s="9">
        <v>986776</v>
      </c>
      <c r="G3379" s="9">
        <v>986776</v>
      </c>
      <c r="H3379" s="9">
        <v>1</v>
      </c>
      <c r="I3379" s="10"/>
    </row>
    <row r="3380" spans="1:9" ht="24" customHeight="1" x14ac:dyDescent="0.25">
      <c r="A3380" s="9">
        <v>5113</v>
      </c>
      <c r="B3380" s="9" t="s">
        <v>3430</v>
      </c>
      <c r="C3380" s="9" t="s">
        <v>50</v>
      </c>
      <c r="D3380" s="9" t="s">
        <v>48</v>
      </c>
      <c r="E3380" s="9" t="s">
        <v>27</v>
      </c>
      <c r="F3380" s="9">
        <v>2124614</v>
      </c>
      <c r="G3380" s="9">
        <v>2124614</v>
      </c>
      <c r="H3380" s="9">
        <v>1</v>
      </c>
      <c r="I3380" s="10"/>
    </row>
    <row r="3381" spans="1:9" ht="24" customHeight="1" x14ac:dyDescent="0.25">
      <c r="A3381" s="9">
        <v>5113</v>
      </c>
      <c r="B3381" s="9" t="s">
        <v>3431</v>
      </c>
      <c r="C3381" s="9" t="s">
        <v>332</v>
      </c>
      <c r="D3381" s="9" t="s">
        <v>26</v>
      </c>
      <c r="E3381" s="9" t="s">
        <v>27</v>
      </c>
      <c r="F3381" s="9">
        <v>637385</v>
      </c>
      <c r="G3381" s="9">
        <v>637385</v>
      </c>
      <c r="H3381" s="9">
        <v>1</v>
      </c>
      <c r="I3381" s="10"/>
    </row>
    <row r="3382" spans="1:9" ht="24" customHeight="1" x14ac:dyDescent="0.25">
      <c r="A3382" s="9">
        <v>5113</v>
      </c>
      <c r="B3382" s="9" t="s">
        <v>3432</v>
      </c>
      <c r="C3382" s="9" t="s">
        <v>50</v>
      </c>
      <c r="D3382" s="9" t="s">
        <v>48</v>
      </c>
      <c r="E3382" s="9" t="s">
        <v>27</v>
      </c>
      <c r="F3382" s="9">
        <v>0</v>
      </c>
      <c r="G3382" s="9">
        <v>0</v>
      </c>
      <c r="H3382" s="9">
        <v>1</v>
      </c>
      <c r="I3382" s="10"/>
    </row>
    <row r="3383" spans="1:9" ht="24" customHeight="1" x14ac:dyDescent="0.25">
      <c r="A3383" s="9">
        <v>5113</v>
      </c>
      <c r="B3383" s="9" t="s">
        <v>3433</v>
      </c>
      <c r="C3383" s="9" t="s">
        <v>50</v>
      </c>
      <c r="D3383" s="9" t="s">
        <v>48</v>
      </c>
      <c r="E3383" s="9" t="s">
        <v>27</v>
      </c>
      <c r="F3383" s="9">
        <v>0</v>
      </c>
      <c r="G3383" s="9">
        <v>0</v>
      </c>
      <c r="H3383" s="9">
        <v>1</v>
      </c>
      <c r="I3383" s="10"/>
    </row>
    <row r="3384" spans="1:9" ht="24" customHeight="1" x14ac:dyDescent="0.25">
      <c r="A3384" s="9">
        <v>5113</v>
      </c>
      <c r="B3384" s="9" t="s">
        <v>3434</v>
      </c>
      <c r="C3384" s="9" t="s">
        <v>50</v>
      </c>
      <c r="D3384" s="9" t="s">
        <v>48</v>
      </c>
      <c r="E3384" s="9" t="s">
        <v>27</v>
      </c>
      <c r="F3384" s="9">
        <v>0</v>
      </c>
      <c r="G3384" s="9">
        <v>0</v>
      </c>
      <c r="H3384" s="9">
        <v>1</v>
      </c>
      <c r="I3384" s="10"/>
    </row>
    <row r="3385" spans="1:9" ht="24" customHeight="1" x14ac:dyDescent="0.25">
      <c r="A3385" s="9">
        <v>5113</v>
      </c>
      <c r="B3385" s="9" t="s">
        <v>3435</v>
      </c>
      <c r="C3385" s="9" t="s">
        <v>50</v>
      </c>
      <c r="D3385" s="9" t="s">
        <v>48</v>
      </c>
      <c r="E3385" s="9" t="s">
        <v>27</v>
      </c>
      <c r="F3385" s="9">
        <v>0</v>
      </c>
      <c r="G3385" s="9">
        <v>0</v>
      </c>
      <c r="H3385" s="9">
        <v>1</v>
      </c>
      <c r="I3385" s="10"/>
    </row>
    <row r="3386" spans="1:9" ht="24" customHeight="1" x14ac:dyDescent="0.25">
      <c r="A3386" s="9">
        <v>5113</v>
      </c>
      <c r="B3386" s="9" t="s">
        <v>3436</v>
      </c>
      <c r="C3386" s="9" t="s">
        <v>50</v>
      </c>
      <c r="D3386" s="9" t="s">
        <v>48</v>
      </c>
      <c r="E3386" s="9" t="s">
        <v>27</v>
      </c>
      <c r="F3386" s="9">
        <v>0</v>
      </c>
      <c r="G3386" s="9">
        <v>0</v>
      </c>
      <c r="H3386" s="9">
        <v>1</v>
      </c>
      <c r="I3386" s="10"/>
    </row>
    <row r="3387" spans="1:9" ht="24" customHeight="1" x14ac:dyDescent="0.25">
      <c r="A3387" s="9">
        <v>5113</v>
      </c>
      <c r="B3387" s="9" t="s">
        <v>3437</v>
      </c>
      <c r="C3387" s="9" t="s">
        <v>50</v>
      </c>
      <c r="D3387" s="9" t="s">
        <v>48</v>
      </c>
      <c r="E3387" s="9" t="s">
        <v>27</v>
      </c>
      <c r="F3387" s="9">
        <v>0</v>
      </c>
      <c r="G3387" s="9">
        <v>0</v>
      </c>
      <c r="H3387" s="9">
        <v>1</v>
      </c>
      <c r="I3387" s="10"/>
    </row>
    <row r="3388" spans="1:9" ht="24" customHeight="1" x14ac:dyDescent="0.25">
      <c r="A3388" s="9">
        <v>5113</v>
      </c>
      <c r="B3388" s="9" t="s">
        <v>3438</v>
      </c>
      <c r="C3388" s="9" t="s">
        <v>50</v>
      </c>
      <c r="D3388" s="9" t="s">
        <v>48</v>
      </c>
      <c r="E3388" s="9" t="s">
        <v>27</v>
      </c>
      <c r="F3388" s="9">
        <v>0</v>
      </c>
      <c r="G3388" s="9">
        <v>0</v>
      </c>
      <c r="H3388" s="9">
        <v>1</v>
      </c>
      <c r="I3388" s="10"/>
    </row>
    <row r="3389" spans="1:9" ht="24" customHeight="1" x14ac:dyDescent="0.25">
      <c r="A3389" s="9">
        <v>5113</v>
      </c>
      <c r="B3389" s="9" t="s">
        <v>3439</v>
      </c>
      <c r="C3389" s="9" t="s">
        <v>50</v>
      </c>
      <c r="D3389" s="9" t="s">
        <v>48</v>
      </c>
      <c r="E3389" s="9" t="s">
        <v>27</v>
      </c>
      <c r="F3389" s="9">
        <v>0</v>
      </c>
      <c r="G3389" s="9">
        <v>0</v>
      </c>
      <c r="H3389" s="9">
        <v>1</v>
      </c>
      <c r="I3389" s="10"/>
    </row>
    <row r="3390" spans="1:9" ht="24" customHeight="1" x14ac:dyDescent="0.25">
      <c r="A3390" s="9">
        <v>5113</v>
      </c>
      <c r="B3390" s="9" t="s">
        <v>3450</v>
      </c>
      <c r="C3390" s="9" t="s">
        <v>50</v>
      </c>
      <c r="D3390" s="9" t="s">
        <v>65</v>
      </c>
      <c r="E3390" s="9" t="s">
        <v>27</v>
      </c>
      <c r="F3390" s="9">
        <v>1534920</v>
      </c>
      <c r="G3390" s="9">
        <v>1534920</v>
      </c>
      <c r="H3390" s="9">
        <v>1</v>
      </c>
      <c r="I3390" s="10"/>
    </row>
    <row r="3391" spans="1:9" ht="24" customHeight="1" x14ac:dyDescent="0.25">
      <c r="A3391" s="9">
        <v>5113</v>
      </c>
      <c r="B3391" s="9" t="s">
        <v>3451</v>
      </c>
      <c r="C3391" s="9" t="s">
        <v>332</v>
      </c>
      <c r="D3391" s="9" t="s">
        <v>26</v>
      </c>
      <c r="E3391" s="9" t="s">
        <v>27</v>
      </c>
      <c r="F3391" s="9">
        <v>511680</v>
      </c>
      <c r="G3391" s="9">
        <v>511680</v>
      </c>
      <c r="H3391" s="9">
        <v>1</v>
      </c>
      <c r="I3391" s="10"/>
    </row>
    <row r="3392" spans="1:9" ht="24" customHeight="1" x14ac:dyDescent="0.25">
      <c r="A3392" s="9">
        <v>4251</v>
      </c>
      <c r="B3392" s="9" t="s">
        <v>4038</v>
      </c>
      <c r="C3392" s="9" t="s">
        <v>50</v>
      </c>
      <c r="D3392" s="9" t="s">
        <v>65</v>
      </c>
      <c r="E3392" s="9" t="s">
        <v>27</v>
      </c>
      <c r="F3392" s="9">
        <v>600000</v>
      </c>
      <c r="G3392" s="9">
        <v>600000</v>
      </c>
      <c r="H3392" s="9">
        <v>1</v>
      </c>
      <c r="I3392" s="10"/>
    </row>
    <row r="3393" spans="1:9" ht="24" customHeight="1" x14ac:dyDescent="0.25">
      <c r="A3393" s="9">
        <v>5113</v>
      </c>
      <c r="B3393" s="9" t="s">
        <v>4348</v>
      </c>
      <c r="C3393" s="9" t="s">
        <v>50</v>
      </c>
      <c r="D3393" s="9" t="s">
        <v>723</v>
      </c>
      <c r="E3393" s="9" t="s">
        <v>27</v>
      </c>
      <c r="F3393" s="9">
        <v>3271646</v>
      </c>
      <c r="G3393" s="9">
        <v>3271646</v>
      </c>
      <c r="H3393" s="9">
        <v>1</v>
      </c>
      <c r="I3393" s="10"/>
    </row>
    <row r="3394" spans="1:9" ht="24" customHeight="1" x14ac:dyDescent="0.25">
      <c r="A3394" s="9">
        <v>5113</v>
      </c>
      <c r="B3394" s="9" t="s">
        <v>4412</v>
      </c>
      <c r="C3394" s="9" t="s">
        <v>332</v>
      </c>
      <c r="D3394" s="9" t="s">
        <v>26</v>
      </c>
      <c r="E3394" s="9" t="s">
        <v>27</v>
      </c>
      <c r="F3394" s="9">
        <v>981494</v>
      </c>
      <c r="G3394" s="9">
        <v>981494</v>
      </c>
      <c r="H3394" s="9">
        <v>1</v>
      </c>
      <c r="I3394" s="10"/>
    </row>
    <row r="3395" spans="1:9" ht="24" customHeight="1" x14ac:dyDescent="0.25">
      <c r="A3395" s="9">
        <v>5113</v>
      </c>
      <c r="B3395" s="9" t="s">
        <v>4413</v>
      </c>
      <c r="C3395" s="9" t="s">
        <v>332</v>
      </c>
      <c r="D3395" s="9" t="s">
        <v>26</v>
      </c>
      <c r="E3395" s="9" t="s">
        <v>27</v>
      </c>
      <c r="F3395" s="9">
        <v>869724</v>
      </c>
      <c r="G3395" s="9">
        <v>869724</v>
      </c>
      <c r="H3395" s="9">
        <v>1</v>
      </c>
      <c r="I3395" s="10"/>
    </row>
    <row r="3396" spans="1:9" ht="24" customHeight="1" x14ac:dyDescent="0.25">
      <c r="A3396" s="9">
        <v>5113</v>
      </c>
      <c r="B3396" s="9" t="s">
        <v>4414</v>
      </c>
      <c r="C3396" s="9" t="s">
        <v>332</v>
      </c>
      <c r="D3396" s="9" t="s">
        <v>26</v>
      </c>
      <c r="E3396" s="9" t="s">
        <v>27</v>
      </c>
      <c r="F3396" s="9">
        <v>511680</v>
      </c>
      <c r="G3396" s="9">
        <v>511680</v>
      </c>
      <c r="H3396" s="9">
        <v>1</v>
      </c>
      <c r="I3396" s="10"/>
    </row>
    <row r="3397" spans="1:9" ht="24" customHeight="1" x14ac:dyDescent="0.25">
      <c r="A3397" s="9">
        <v>5112</v>
      </c>
      <c r="B3397" s="9" t="s">
        <v>4500</v>
      </c>
      <c r="C3397" s="9" t="s">
        <v>50</v>
      </c>
      <c r="D3397" s="9" t="s">
        <v>48</v>
      </c>
      <c r="E3397" s="9" t="s">
        <v>27</v>
      </c>
      <c r="F3397" s="9">
        <v>600000</v>
      </c>
      <c r="G3397" s="9">
        <v>600000</v>
      </c>
      <c r="H3397" s="9">
        <v>1</v>
      </c>
      <c r="I3397" s="10"/>
    </row>
    <row r="3398" spans="1:9" ht="24" customHeight="1" x14ac:dyDescent="0.25">
      <c r="A3398" s="9">
        <v>5112</v>
      </c>
      <c r="B3398" s="9" t="s">
        <v>4501</v>
      </c>
      <c r="C3398" s="9" t="s">
        <v>332</v>
      </c>
      <c r="D3398" s="9" t="s">
        <v>26</v>
      </c>
      <c r="E3398" s="9" t="s">
        <v>27</v>
      </c>
      <c r="F3398" s="9">
        <v>508680</v>
      </c>
      <c r="G3398" s="9">
        <v>508680</v>
      </c>
      <c r="H3398" s="9">
        <v>1</v>
      </c>
      <c r="I3398" s="10"/>
    </row>
    <row r="3399" spans="1:9" ht="24" customHeight="1" x14ac:dyDescent="0.25">
      <c r="A3399" s="9">
        <v>5113</v>
      </c>
      <c r="B3399" s="9" t="s">
        <v>4536</v>
      </c>
      <c r="C3399" s="9" t="s">
        <v>50</v>
      </c>
      <c r="D3399" s="9" t="s">
        <v>723</v>
      </c>
      <c r="E3399" s="9" t="s">
        <v>27</v>
      </c>
      <c r="F3399" s="9">
        <v>2434200</v>
      </c>
      <c r="G3399" s="9">
        <v>2434200</v>
      </c>
      <c r="H3399" s="9">
        <v>1</v>
      </c>
      <c r="I3399" s="10"/>
    </row>
    <row r="3400" spans="1:9" ht="24" customHeight="1" x14ac:dyDescent="0.25">
      <c r="A3400" s="9">
        <v>5113</v>
      </c>
      <c r="B3400" s="9" t="s">
        <v>4537</v>
      </c>
      <c r="C3400" s="9" t="s">
        <v>50</v>
      </c>
      <c r="D3400" s="9" t="s">
        <v>723</v>
      </c>
      <c r="E3400" s="9" t="s">
        <v>27</v>
      </c>
      <c r="F3400" s="9">
        <v>1636480</v>
      </c>
      <c r="G3400" s="9">
        <v>1636480</v>
      </c>
      <c r="H3400" s="9">
        <v>1</v>
      </c>
      <c r="I3400" s="10"/>
    </row>
    <row r="3401" spans="1:9" ht="24" customHeight="1" x14ac:dyDescent="0.25">
      <c r="A3401" s="9">
        <v>5113</v>
      </c>
      <c r="B3401" s="9" t="s">
        <v>4538</v>
      </c>
      <c r="C3401" s="9" t="s">
        <v>332</v>
      </c>
      <c r="D3401" s="9" t="s">
        <v>26</v>
      </c>
      <c r="E3401" s="9" t="s">
        <v>27</v>
      </c>
      <c r="F3401" s="9">
        <v>730261</v>
      </c>
      <c r="G3401" s="9">
        <v>730261</v>
      </c>
      <c r="H3401" s="9">
        <v>1</v>
      </c>
      <c r="I3401" s="10"/>
    </row>
    <row r="3402" spans="1:9" ht="24" customHeight="1" x14ac:dyDescent="0.25">
      <c r="A3402" s="9">
        <v>5113</v>
      </c>
      <c r="B3402" s="9" t="s">
        <v>4539</v>
      </c>
      <c r="C3402" s="9" t="s">
        <v>332</v>
      </c>
      <c r="D3402" s="9" t="s">
        <v>26</v>
      </c>
      <c r="E3402" s="9" t="s">
        <v>27</v>
      </c>
      <c r="F3402" s="9">
        <v>490943</v>
      </c>
      <c r="G3402" s="9">
        <v>490943</v>
      </c>
      <c r="H3402" s="9">
        <v>1</v>
      </c>
      <c r="I3402" s="10"/>
    </row>
    <row r="3403" spans="1:9" ht="24" customHeight="1" x14ac:dyDescent="0.25">
      <c r="A3403" s="9">
        <v>5113</v>
      </c>
      <c r="B3403" s="9" t="s">
        <v>4540</v>
      </c>
      <c r="C3403" s="9" t="s">
        <v>332</v>
      </c>
      <c r="D3403" s="9" t="s">
        <v>26</v>
      </c>
      <c r="E3403" s="9" t="s">
        <v>27</v>
      </c>
      <c r="F3403" s="9">
        <v>511680</v>
      </c>
      <c r="G3403" s="9">
        <v>511680</v>
      </c>
      <c r="H3403" s="9">
        <v>1</v>
      </c>
      <c r="I3403" s="10"/>
    </row>
    <row r="3404" spans="1:9" ht="24" customHeight="1" x14ac:dyDescent="0.25">
      <c r="A3404" s="9">
        <v>5113</v>
      </c>
      <c r="B3404" s="9" t="s">
        <v>5150</v>
      </c>
      <c r="C3404" s="9" t="s">
        <v>50</v>
      </c>
      <c r="D3404" s="9" t="s">
        <v>65</v>
      </c>
      <c r="E3404" s="9" t="s">
        <v>27</v>
      </c>
      <c r="F3404" s="9">
        <v>0</v>
      </c>
      <c r="G3404" s="9">
        <v>0</v>
      </c>
      <c r="H3404" s="9">
        <v>1</v>
      </c>
      <c r="I3404" s="10"/>
    </row>
    <row r="3405" spans="1:9" ht="24" customHeight="1" x14ac:dyDescent="0.25">
      <c r="A3405" s="9">
        <v>5113</v>
      </c>
      <c r="B3405" s="9" t="s">
        <v>5151</v>
      </c>
      <c r="C3405" s="9" t="s">
        <v>50</v>
      </c>
      <c r="D3405" s="9" t="s">
        <v>65</v>
      </c>
      <c r="E3405" s="9" t="s">
        <v>27</v>
      </c>
      <c r="F3405" s="9">
        <v>0</v>
      </c>
      <c r="G3405" s="9">
        <v>0</v>
      </c>
      <c r="H3405" s="9">
        <v>1</v>
      </c>
      <c r="I3405" s="10"/>
    </row>
    <row r="3406" spans="1:9" ht="15" customHeight="1" x14ac:dyDescent="0.25">
      <c r="A3406" s="21" t="s">
        <v>17</v>
      </c>
      <c r="B3406" s="22"/>
      <c r="C3406" s="22"/>
      <c r="D3406" s="22"/>
      <c r="E3406" s="22"/>
      <c r="F3406" s="22"/>
      <c r="G3406" s="22"/>
      <c r="H3406" s="23"/>
    </row>
    <row r="3407" spans="1:9" ht="24" customHeight="1" x14ac:dyDescent="0.25">
      <c r="A3407" s="9">
        <v>5129</v>
      </c>
      <c r="B3407" s="9" t="s">
        <v>3949</v>
      </c>
      <c r="C3407" s="9" t="s">
        <v>3712</v>
      </c>
      <c r="D3407" s="9" t="s">
        <v>32</v>
      </c>
      <c r="E3407" s="9" t="s">
        <v>77</v>
      </c>
      <c r="F3407" s="9">
        <v>247000</v>
      </c>
      <c r="G3407" s="9">
        <f>H3407*F3407</f>
        <v>494000</v>
      </c>
      <c r="H3407" s="9">
        <v>2</v>
      </c>
      <c r="I3407" s="10"/>
    </row>
    <row r="3408" spans="1:9" ht="24" customHeight="1" x14ac:dyDescent="0.25">
      <c r="A3408" s="9">
        <v>5129</v>
      </c>
      <c r="B3408" s="9" t="s">
        <v>3950</v>
      </c>
      <c r="C3408" s="9" t="s">
        <v>3951</v>
      </c>
      <c r="D3408" s="9" t="s">
        <v>32</v>
      </c>
      <c r="E3408" s="9" t="s">
        <v>704</v>
      </c>
      <c r="F3408" s="9">
        <v>700000</v>
      </c>
      <c r="G3408" s="9">
        <f t="shared" ref="G3408:G3411" si="69">H3408*F3408</f>
        <v>1400000</v>
      </c>
      <c r="H3408" s="9">
        <v>2</v>
      </c>
      <c r="I3408" s="10"/>
    </row>
    <row r="3409" spans="1:9" ht="24" customHeight="1" x14ac:dyDescent="0.25">
      <c r="A3409" s="9">
        <v>5129</v>
      </c>
      <c r="B3409" s="9" t="s">
        <v>3952</v>
      </c>
      <c r="C3409" s="9" t="s">
        <v>3953</v>
      </c>
      <c r="D3409" s="9" t="s">
        <v>32</v>
      </c>
      <c r="E3409" s="9" t="s">
        <v>77</v>
      </c>
      <c r="F3409" s="9">
        <v>250000</v>
      </c>
      <c r="G3409" s="9">
        <f t="shared" si="69"/>
        <v>500000</v>
      </c>
      <c r="H3409" s="9">
        <v>2</v>
      </c>
      <c r="I3409" s="10"/>
    </row>
    <row r="3410" spans="1:9" ht="24" customHeight="1" x14ac:dyDescent="0.25">
      <c r="A3410" s="9">
        <v>5129</v>
      </c>
      <c r="B3410" s="9" t="s">
        <v>3954</v>
      </c>
      <c r="C3410" s="9" t="s">
        <v>74</v>
      </c>
      <c r="D3410" s="9" t="s">
        <v>32</v>
      </c>
      <c r="E3410" s="9" t="s">
        <v>77</v>
      </c>
      <c r="F3410" s="9">
        <v>1800000</v>
      </c>
      <c r="G3410" s="9">
        <f t="shared" si="69"/>
        <v>1800000</v>
      </c>
      <c r="H3410" s="9">
        <v>1</v>
      </c>
      <c r="I3410" s="10"/>
    </row>
    <row r="3411" spans="1:9" ht="24" customHeight="1" x14ac:dyDescent="0.25">
      <c r="A3411" s="9">
        <v>5129</v>
      </c>
      <c r="B3411" s="9" t="s">
        <v>3955</v>
      </c>
      <c r="C3411" s="9" t="s">
        <v>74</v>
      </c>
      <c r="D3411" s="9" t="s">
        <v>32</v>
      </c>
      <c r="E3411" s="9" t="s">
        <v>77</v>
      </c>
      <c r="F3411" s="9">
        <v>495000</v>
      </c>
      <c r="G3411" s="9">
        <f t="shared" si="69"/>
        <v>990000</v>
      </c>
      <c r="H3411" s="9">
        <v>2</v>
      </c>
      <c r="I3411" s="10"/>
    </row>
    <row r="3412" spans="1:9" ht="24" customHeight="1" x14ac:dyDescent="0.25">
      <c r="A3412" s="9">
        <v>5129</v>
      </c>
      <c r="B3412" s="9" t="s">
        <v>3956</v>
      </c>
      <c r="C3412" s="9" t="s">
        <v>3957</v>
      </c>
      <c r="D3412" s="9" t="s">
        <v>32</v>
      </c>
      <c r="E3412" s="9" t="s">
        <v>77</v>
      </c>
      <c r="F3412" s="9">
        <v>2132</v>
      </c>
      <c r="G3412" s="9">
        <f>H3412*F3412</f>
        <v>383760</v>
      </c>
      <c r="H3412" s="9">
        <v>180</v>
      </c>
      <c r="I3412" s="10"/>
    </row>
    <row r="3413" spans="1:9" ht="24" customHeight="1" x14ac:dyDescent="0.25">
      <c r="A3413" s="9">
        <v>5129</v>
      </c>
      <c r="B3413" s="9" t="s">
        <v>3954</v>
      </c>
      <c r="C3413" s="9" t="s">
        <v>74</v>
      </c>
      <c r="D3413" s="9" t="s">
        <v>32</v>
      </c>
      <c r="E3413" s="9" t="s">
        <v>77</v>
      </c>
      <c r="F3413" s="9">
        <v>1800000</v>
      </c>
      <c r="G3413" s="9">
        <f t="shared" ref="G3413:G3417" si="70">H3413*F3413</f>
        <v>1800000</v>
      </c>
      <c r="H3413" s="9">
        <v>1</v>
      </c>
      <c r="I3413" s="10"/>
    </row>
    <row r="3414" spans="1:9" ht="24" customHeight="1" x14ac:dyDescent="0.25">
      <c r="A3414" s="9">
        <v>5129</v>
      </c>
      <c r="B3414" s="9" t="s">
        <v>3955</v>
      </c>
      <c r="C3414" s="9" t="s">
        <v>74</v>
      </c>
      <c r="D3414" s="9" t="s">
        <v>32</v>
      </c>
      <c r="E3414" s="9" t="s">
        <v>77</v>
      </c>
      <c r="F3414" s="9">
        <v>495000</v>
      </c>
      <c r="G3414" s="9">
        <f t="shared" si="70"/>
        <v>990000</v>
      </c>
      <c r="H3414" s="9">
        <v>2</v>
      </c>
      <c r="I3414" s="10"/>
    </row>
    <row r="3415" spans="1:9" ht="24" customHeight="1" x14ac:dyDescent="0.25">
      <c r="A3415" s="9">
        <v>5129</v>
      </c>
      <c r="B3415" s="9" t="s">
        <v>3958</v>
      </c>
      <c r="C3415" s="9" t="s">
        <v>74</v>
      </c>
      <c r="D3415" s="9" t="s">
        <v>32</v>
      </c>
      <c r="E3415" s="9" t="s">
        <v>77</v>
      </c>
      <c r="F3415" s="9">
        <v>250000</v>
      </c>
      <c r="G3415" s="9">
        <f t="shared" si="70"/>
        <v>500000</v>
      </c>
      <c r="H3415" s="9">
        <v>2</v>
      </c>
      <c r="I3415" s="10"/>
    </row>
    <row r="3416" spans="1:9" ht="24" customHeight="1" x14ac:dyDescent="0.25">
      <c r="A3416" s="9">
        <v>5129</v>
      </c>
      <c r="B3416" s="9" t="s">
        <v>3959</v>
      </c>
      <c r="C3416" s="9" t="s">
        <v>74</v>
      </c>
      <c r="D3416" s="9" t="s">
        <v>32</v>
      </c>
      <c r="E3416" s="9" t="s">
        <v>77</v>
      </c>
      <c r="F3416" s="9">
        <v>700000</v>
      </c>
      <c r="G3416" s="9">
        <f t="shared" si="70"/>
        <v>1400000</v>
      </c>
      <c r="H3416" s="9">
        <v>2</v>
      </c>
      <c r="I3416" s="10"/>
    </row>
    <row r="3417" spans="1:9" ht="24" customHeight="1" x14ac:dyDescent="0.25">
      <c r="A3417" s="9">
        <v>5129</v>
      </c>
      <c r="B3417" s="9" t="s">
        <v>3960</v>
      </c>
      <c r="C3417" s="9" t="s">
        <v>74</v>
      </c>
      <c r="D3417" s="9" t="s">
        <v>32</v>
      </c>
      <c r="E3417" s="9" t="s">
        <v>77</v>
      </c>
      <c r="F3417" s="9">
        <v>247000</v>
      </c>
      <c r="G3417" s="9">
        <f t="shared" si="70"/>
        <v>494000</v>
      </c>
      <c r="H3417" s="9">
        <v>2</v>
      </c>
      <c r="I3417" s="10"/>
    </row>
    <row r="3418" spans="1:9" ht="24" customHeight="1" x14ac:dyDescent="0.25">
      <c r="A3418" s="9">
        <v>5129</v>
      </c>
      <c r="B3418" s="9" t="s">
        <v>3961</v>
      </c>
      <c r="C3418" s="9" t="s">
        <v>74</v>
      </c>
      <c r="D3418" s="9" t="s">
        <v>32</v>
      </c>
      <c r="E3418" s="9" t="s">
        <v>77</v>
      </c>
      <c r="F3418" s="9">
        <v>2132</v>
      </c>
      <c r="G3418" s="9">
        <f>H3418*F3418</f>
        <v>383760</v>
      </c>
      <c r="H3418" s="9">
        <v>180</v>
      </c>
      <c r="I3418" s="10"/>
    </row>
    <row r="3419" spans="1:9" ht="24" customHeight="1" x14ac:dyDescent="0.25">
      <c r="A3419" s="9">
        <v>5129</v>
      </c>
      <c r="B3419" s="9" t="s">
        <v>5477</v>
      </c>
      <c r="C3419" s="9" t="s">
        <v>3712</v>
      </c>
      <c r="D3419" s="9" t="s">
        <v>1349</v>
      </c>
      <c r="E3419" s="9" t="s">
        <v>77</v>
      </c>
      <c r="F3419" s="9">
        <v>247000</v>
      </c>
      <c r="G3419" s="9">
        <f t="shared" ref="G3419:G3424" si="71">H3419*F3419</f>
        <v>494000</v>
      </c>
      <c r="H3419" s="9">
        <v>2</v>
      </c>
      <c r="I3419" s="10"/>
    </row>
    <row r="3420" spans="1:9" ht="24" customHeight="1" x14ac:dyDescent="0.25">
      <c r="A3420" s="9">
        <v>5129</v>
      </c>
      <c r="B3420" s="9" t="s">
        <v>5478</v>
      </c>
      <c r="C3420" s="9" t="s">
        <v>3951</v>
      </c>
      <c r="D3420" s="9" t="s">
        <v>1349</v>
      </c>
      <c r="E3420" s="9" t="s">
        <v>704</v>
      </c>
      <c r="F3420" s="9">
        <v>700000</v>
      </c>
      <c r="G3420" s="9">
        <f t="shared" si="71"/>
        <v>1400000</v>
      </c>
      <c r="H3420" s="9">
        <v>2</v>
      </c>
      <c r="I3420" s="10"/>
    </row>
    <row r="3421" spans="1:9" ht="24" customHeight="1" x14ac:dyDescent="0.25">
      <c r="A3421" s="9">
        <v>5129</v>
      </c>
      <c r="B3421" s="9" t="s">
        <v>5479</v>
      </c>
      <c r="C3421" s="9" t="s">
        <v>3953</v>
      </c>
      <c r="D3421" s="9" t="s">
        <v>1349</v>
      </c>
      <c r="E3421" s="9" t="s">
        <v>77</v>
      </c>
      <c r="F3421" s="9">
        <v>250000</v>
      </c>
      <c r="G3421" s="9">
        <f t="shared" si="71"/>
        <v>500000</v>
      </c>
      <c r="H3421" s="9">
        <v>2</v>
      </c>
      <c r="I3421" s="10"/>
    </row>
    <row r="3422" spans="1:9" ht="24" customHeight="1" x14ac:dyDescent="0.25">
      <c r="A3422" s="9">
        <v>5129</v>
      </c>
      <c r="B3422" s="9" t="s">
        <v>5480</v>
      </c>
      <c r="C3422" s="9" t="s">
        <v>74</v>
      </c>
      <c r="D3422" s="9" t="s">
        <v>1349</v>
      </c>
      <c r="E3422" s="9" t="s">
        <v>77</v>
      </c>
      <c r="F3422" s="9">
        <v>1800000</v>
      </c>
      <c r="G3422" s="9">
        <f t="shared" si="71"/>
        <v>1800000</v>
      </c>
      <c r="H3422" s="9">
        <v>1</v>
      </c>
      <c r="I3422" s="10"/>
    </row>
    <row r="3423" spans="1:9" ht="24" customHeight="1" x14ac:dyDescent="0.25">
      <c r="A3423" s="9">
        <v>5129</v>
      </c>
      <c r="B3423" s="9" t="s">
        <v>5481</v>
      </c>
      <c r="C3423" s="9" t="s">
        <v>74</v>
      </c>
      <c r="D3423" s="9" t="s">
        <v>1349</v>
      </c>
      <c r="E3423" s="9" t="s">
        <v>77</v>
      </c>
      <c r="F3423" s="9">
        <v>495000</v>
      </c>
      <c r="G3423" s="9">
        <f t="shared" si="71"/>
        <v>990000</v>
      </c>
      <c r="H3423" s="9">
        <v>2</v>
      </c>
      <c r="I3423" s="10"/>
    </row>
    <row r="3424" spans="1:9" ht="24" customHeight="1" x14ac:dyDescent="0.25">
      <c r="A3424" s="9">
        <v>5129</v>
      </c>
      <c r="B3424" s="9" t="s">
        <v>5482</v>
      </c>
      <c r="C3424" s="9" t="s">
        <v>3957</v>
      </c>
      <c r="D3424" s="9" t="s">
        <v>1349</v>
      </c>
      <c r="E3424" s="9" t="s">
        <v>77</v>
      </c>
      <c r="F3424" s="9">
        <v>2132</v>
      </c>
      <c r="G3424" s="9">
        <f t="shared" si="71"/>
        <v>383760</v>
      </c>
      <c r="H3424" s="9">
        <v>180</v>
      </c>
      <c r="I3424" s="10"/>
    </row>
    <row r="3425" spans="1:9" ht="15" customHeight="1" x14ac:dyDescent="0.25">
      <c r="A3425" s="27" t="s">
        <v>2121</v>
      </c>
      <c r="B3425" s="28"/>
      <c r="C3425" s="28"/>
      <c r="D3425" s="28"/>
      <c r="E3425" s="28"/>
      <c r="F3425" s="28"/>
      <c r="G3425" s="28"/>
      <c r="H3425" s="29"/>
    </row>
    <row r="3426" spans="1:9" ht="15" customHeight="1" x14ac:dyDescent="0.25">
      <c r="A3426" s="21" t="s">
        <v>17</v>
      </c>
      <c r="B3426" s="22"/>
      <c r="C3426" s="22"/>
      <c r="D3426" s="22"/>
      <c r="E3426" s="22"/>
      <c r="F3426" s="22"/>
      <c r="G3426" s="22"/>
      <c r="H3426" s="23"/>
    </row>
    <row r="3427" spans="1:9" ht="24" customHeight="1" x14ac:dyDescent="0.25">
      <c r="A3427" s="9">
        <v>5129</v>
      </c>
      <c r="B3427" s="9" t="s">
        <v>2826</v>
      </c>
      <c r="C3427" s="9" t="s">
        <v>2827</v>
      </c>
      <c r="D3427" s="9" t="s">
        <v>32</v>
      </c>
      <c r="E3427" s="9" t="s">
        <v>77</v>
      </c>
      <c r="F3427" s="9">
        <v>4667</v>
      </c>
      <c r="G3427" s="9">
        <f>H3427*F3427</f>
        <v>1400100</v>
      </c>
      <c r="H3427" s="9">
        <v>300</v>
      </c>
      <c r="I3427" s="10"/>
    </row>
    <row r="3428" spans="1:9" ht="15" customHeight="1" x14ac:dyDescent="0.25">
      <c r="A3428" s="21" t="s">
        <v>40</v>
      </c>
      <c r="B3428" s="22"/>
      <c r="C3428" s="22"/>
      <c r="D3428" s="22"/>
      <c r="E3428" s="22"/>
      <c r="F3428" s="22"/>
      <c r="G3428" s="22"/>
      <c r="H3428" s="23"/>
    </row>
    <row r="3429" spans="1:9" ht="24" customHeight="1" x14ac:dyDescent="0.25">
      <c r="A3429" s="9">
        <v>5113</v>
      </c>
      <c r="B3429" s="9" t="s">
        <v>4642</v>
      </c>
      <c r="C3429" s="9" t="s">
        <v>758</v>
      </c>
      <c r="D3429" s="9" t="s">
        <v>65</v>
      </c>
      <c r="E3429" s="9" t="s">
        <v>27</v>
      </c>
      <c r="F3429" s="9">
        <v>0</v>
      </c>
      <c r="G3429" s="9">
        <v>0</v>
      </c>
      <c r="H3429" s="9">
        <v>1</v>
      </c>
      <c r="I3429" s="10"/>
    </row>
    <row r="3430" spans="1:9" ht="15" customHeight="1" x14ac:dyDescent="0.25">
      <c r="A3430" s="21" t="s">
        <v>18</v>
      </c>
      <c r="B3430" s="22"/>
      <c r="C3430" s="22"/>
      <c r="D3430" s="22"/>
      <c r="E3430" s="22"/>
      <c r="F3430" s="22"/>
      <c r="G3430" s="22"/>
      <c r="H3430" s="23"/>
    </row>
    <row r="3431" spans="1:9" ht="24" customHeight="1" x14ac:dyDescent="0.25">
      <c r="A3431" s="9">
        <v>5113</v>
      </c>
      <c r="B3431" s="9" t="s">
        <v>4643</v>
      </c>
      <c r="C3431" s="9" t="s">
        <v>50</v>
      </c>
      <c r="D3431" s="9" t="s">
        <v>65</v>
      </c>
      <c r="E3431" s="9" t="s">
        <v>27</v>
      </c>
      <c r="F3431" s="9">
        <v>0</v>
      </c>
      <c r="G3431" s="9">
        <v>0</v>
      </c>
      <c r="H3431" s="9">
        <v>1</v>
      </c>
      <c r="I3431" s="10"/>
    </row>
    <row r="3432" spans="1:9" ht="24" customHeight="1" x14ac:dyDescent="0.25">
      <c r="A3432" s="9">
        <v>4251</v>
      </c>
      <c r="B3432" s="9" t="s">
        <v>4963</v>
      </c>
      <c r="C3432" s="9" t="s">
        <v>4964</v>
      </c>
      <c r="D3432" s="9" t="s">
        <v>32</v>
      </c>
      <c r="E3432" s="9" t="s">
        <v>27</v>
      </c>
      <c r="F3432" s="9">
        <v>0</v>
      </c>
      <c r="G3432" s="9">
        <v>0</v>
      </c>
      <c r="H3432" s="9">
        <v>1</v>
      </c>
      <c r="I3432" s="10"/>
    </row>
    <row r="3433" spans="1:9" ht="24" customHeight="1" x14ac:dyDescent="0.25">
      <c r="A3433" s="9">
        <v>4251</v>
      </c>
      <c r="B3433" s="9" t="s">
        <v>4965</v>
      </c>
      <c r="C3433" s="9" t="s">
        <v>4964</v>
      </c>
      <c r="D3433" s="9" t="s">
        <v>32</v>
      </c>
      <c r="E3433" s="9" t="s">
        <v>27</v>
      </c>
      <c r="F3433" s="9">
        <v>0</v>
      </c>
      <c r="G3433" s="9">
        <v>0</v>
      </c>
      <c r="H3433" s="9">
        <v>1</v>
      </c>
      <c r="I3433" s="10"/>
    </row>
    <row r="3434" spans="1:9" ht="24" customHeight="1" x14ac:dyDescent="0.25">
      <c r="A3434" s="9">
        <v>4251</v>
      </c>
      <c r="B3434" s="9" t="s">
        <v>4966</v>
      </c>
      <c r="C3434" s="9" t="s">
        <v>4964</v>
      </c>
      <c r="D3434" s="9" t="s">
        <v>32</v>
      </c>
      <c r="E3434" s="9" t="s">
        <v>27</v>
      </c>
      <c r="F3434" s="9">
        <v>0</v>
      </c>
      <c r="G3434" s="9">
        <v>0</v>
      </c>
      <c r="H3434" s="9">
        <v>1</v>
      </c>
      <c r="I3434" s="10"/>
    </row>
    <row r="3435" spans="1:9" ht="24" customHeight="1" x14ac:dyDescent="0.25">
      <c r="A3435" s="9">
        <v>4251</v>
      </c>
      <c r="B3435" s="9" t="s">
        <v>5372</v>
      </c>
      <c r="C3435" s="9" t="s">
        <v>4964</v>
      </c>
      <c r="D3435" s="9" t="s">
        <v>65</v>
      </c>
      <c r="E3435" s="9" t="s">
        <v>27</v>
      </c>
      <c r="F3435" s="9">
        <v>0</v>
      </c>
      <c r="G3435" s="9">
        <v>0</v>
      </c>
      <c r="H3435" s="9">
        <v>1</v>
      </c>
      <c r="I3435" s="10"/>
    </row>
    <row r="3436" spans="1:9" ht="24" customHeight="1" x14ac:dyDescent="0.25">
      <c r="A3436" s="9">
        <v>4251</v>
      </c>
      <c r="B3436" s="9" t="s">
        <v>5373</v>
      </c>
      <c r="C3436" s="9" t="s">
        <v>4964</v>
      </c>
      <c r="D3436" s="9" t="s">
        <v>65</v>
      </c>
      <c r="E3436" s="9" t="s">
        <v>27</v>
      </c>
      <c r="F3436" s="9">
        <v>0</v>
      </c>
      <c r="G3436" s="9">
        <v>0</v>
      </c>
      <c r="H3436" s="9">
        <v>1</v>
      </c>
      <c r="I3436" s="10"/>
    </row>
    <row r="3437" spans="1:9" ht="24" customHeight="1" x14ac:dyDescent="0.25">
      <c r="A3437" s="9">
        <v>4251</v>
      </c>
      <c r="B3437" s="9" t="s">
        <v>5374</v>
      </c>
      <c r="C3437" s="9" t="s">
        <v>4964</v>
      </c>
      <c r="D3437" s="9" t="s">
        <v>65</v>
      </c>
      <c r="E3437" s="9" t="s">
        <v>27</v>
      </c>
      <c r="F3437" s="9">
        <v>0</v>
      </c>
      <c r="G3437" s="9">
        <v>0</v>
      </c>
      <c r="H3437" s="9">
        <v>1</v>
      </c>
      <c r="I3437" s="10"/>
    </row>
    <row r="3438" spans="1:9" ht="15" customHeight="1" x14ac:dyDescent="0.25">
      <c r="A3438" s="27" t="s">
        <v>237</v>
      </c>
      <c r="B3438" s="28"/>
      <c r="C3438" s="28"/>
      <c r="D3438" s="28"/>
      <c r="E3438" s="28"/>
      <c r="F3438" s="28"/>
      <c r="G3438" s="28"/>
      <c r="H3438" s="29"/>
    </row>
    <row r="3439" spans="1:9" ht="15" customHeight="1" x14ac:dyDescent="0.25">
      <c r="A3439" s="21" t="s">
        <v>18</v>
      </c>
      <c r="B3439" s="22"/>
      <c r="C3439" s="22"/>
      <c r="D3439" s="22"/>
      <c r="E3439" s="22"/>
      <c r="F3439" s="22"/>
      <c r="G3439" s="22"/>
      <c r="H3439" s="23"/>
    </row>
    <row r="3440" spans="1:9" ht="24" customHeight="1" x14ac:dyDescent="0.25">
      <c r="A3440" s="9">
        <v>4239</v>
      </c>
      <c r="B3440" s="9" t="s">
        <v>842</v>
      </c>
      <c r="C3440" s="9" t="s">
        <v>239</v>
      </c>
      <c r="D3440" s="9" t="s">
        <v>32</v>
      </c>
      <c r="E3440" s="9" t="s">
        <v>27</v>
      </c>
      <c r="F3440" s="9">
        <v>292910</v>
      </c>
      <c r="G3440" s="9">
        <v>292910</v>
      </c>
      <c r="H3440" s="9">
        <v>1</v>
      </c>
      <c r="I3440" s="10"/>
    </row>
    <row r="3441" spans="1:9" ht="24" customHeight="1" x14ac:dyDescent="0.25">
      <c r="A3441" s="9">
        <v>4239</v>
      </c>
      <c r="B3441" s="9" t="s">
        <v>4545</v>
      </c>
      <c r="C3441" s="9" t="s">
        <v>239</v>
      </c>
      <c r="D3441" s="9" t="s">
        <v>32</v>
      </c>
      <c r="E3441" s="9" t="s">
        <v>27</v>
      </c>
      <c r="F3441" s="9">
        <v>3500000</v>
      </c>
      <c r="G3441" s="9">
        <v>3500000</v>
      </c>
      <c r="H3441" s="9">
        <v>1</v>
      </c>
      <c r="I3441" s="10"/>
    </row>
    <row r="3442" spans="1:9" ht="24" customHeight="1" x14ac:dyDescent="0.25">
      <c r="A3442" s="9">
        <v>4239</v>
      </c>
      <c r="B3442" s="9" t="s">
        <v>4546</v>
      </c>
      <c r="C3442" s="9" t="s">
        <v>239</v>
      </c>
      <c r="D3442" s="9" t="s">
        <v>32</v>
      </c>
      <c r="E3442" s="9" t="s">
        <v>27</v>
      </c>
      <c r="F3442" s="9">
        <v>500000</v>
      </c>
      <c r="G3442" s="9">
        <v>500000</v>
      </c>
      <c r="H3442" s="9">
        <v>1</v>
      </c>
      <c r="I3442" s="10"/>
    </row>
    <row r="3443" spans="1:9" ht="24" customHeight="1" x14ac:dyDescent="0.25">
      <c r="A3443" s="9">
        <v>4239</v>
      </c>
      <c r="B3443" s="9" t="s">
        <v>5284</v>
      </c>
      <c r="C3443" s="9" t="s">
        <v>239</v>
      </c>
      <c r="D3443" s="9" t="s">
        <v>32</v>
      </c>
      <c r="E3443" s="9" t="s">
        <v>27</v>
      </c>
      <c r="F3443" s="9">
        <v>800000</v>
      </c>
      <c r="G3443" s="9">
        <v>800000</v>
      </c>
      <c r="H3443" s="9">
        <v>1</v>
      </c>
      <c r="I3443" s="10"/>
    </row>
    <row r="3444" spans="1:9" ht="15" customHeight="1" x14ac:dyDescent="0.25">
      <c r="A3444" s="27" t="s">
        <v>223</v>
      </c>
      <c r="B3444" s="28"/>
      <c r="C3444" s="28"/>
      <c r="D3444" s="28"/>
      <c r="E3444" s="28"/>
      <c r="F3444" s="28"/>
      <c r="G3444" s="28"/>
      <c r="H3444" s="29"/>
    </row>
    <row r="3445" spans="1:9" ht="15" customHeight="1" x14ac:dyDescent="0.25">
      <c r="A3445" s="21" t="s">
        <v>18</v>
      </c>
      <c r="B3445" s="22"/>
      <c r="C3445" s="22"/>
      <c r="D3445" s="22"/>
      <c r="E3445" s="22"/>
      <c r="F3445" s="22"/>
      <c r="G3445" s="22"/>
      <c r="H3445" s="23"/>
    </row>
    <row r="3446" spans="1:9" ht="24" customHeight="1" x14ac:dyDescent="0.25">
      <c r="A3446" s="9">
        <v>4239</v>
      </c>
      <c r="B3446" s="9" t="s">
        <v>840</v>
      </c>
      <c r="C3446" s="9" t="s">
        <v>559</v>
      </c>
      <c r="D3446" s="9" t="s">
        <v>32</v>
      </c>
      <c r="E3446" s="9" t="s">
        <v>27</v>
      </c>
      <c r="F3446" s="9">
        <v>0</v>
      </c>
      <c r="G3446" s="9">
        <v>0</v>
      </c>
      <c r="H3446" s="9">
        <v>1</v>
      </c>
      <c r="I3446" s="10"/>
    </row>
    <row r="3447" spans="1:9" ht="24" customHeight="1" x14ac:dyDescent="0.25">
      <c r="A3447" s="9">
        <v>4239</v>
      </c>
      <c r="B3447" s="9" t="s">
        <v>841</v>
      </c>
      <c r="C3447" s="9" t="s">
        <v>559</v>
      </c>
      <c r="D3447" s="9" t="s">
        <v>32</v>
      </c>
      <c r="E3447" s="9" t="s">
        <v>27</v>
      </c>
      <c r="F3447" s="9">
        <v>0</v>
      </c>
      <c r="G3447" s="9">
        <v>0</v>
      </c>
      <c r="H3447" s="9">
        <v>1</v>
      </c>
      <c r="I3447" s="10"/>
    </row>
    <row r="3448" spans="1:9" ht="24" customHeight="1" x14ac:dyDescent="0.25">
      <c r="A3448" s="9">
        <v>4239</v>
      </c>
      <c r="B3448" s="9" t="s">
        <v>4211</v>
      </c>
      <c r="C3448" s="9" t="s">
        <v>225</v>
      </c>
      <c r="D3448" s="9" t="s">
        <v>26</v>
      </c>
      <c r="E3448" s="9" t="s">
        <v>27</v>
      </c>
      <c r="F3448" s="9">
        <v>4556500</v>
      </c>
      <c r="G3448" s="9">
        <v>4556500</v>
      </c>
      <c r="H3448" s="9">
        <v>1</v>
      </c>
      <c r="I3448" s="10"/>
    </row>
    <row r="3449" spans="1:9" ht="24" customHeight="1" x14ac:dyDescent="0.25">
      <c r="A3449" s="9">
        <v>4239</v>
      </c>
      <c r="B3449" s="9" t="s">
        <v>4211</v>
      </c>
      <c r="C3449" s="9" t="s">
        <v>225</v>
      </c>
      <c r="D3449" s="9" t="s">
        <v>26</v>
      </c>
      <c r="E3449" s="9" t="s">
        <v>27</v>
      </c>
      <c r="F3449" s="9">
        <v>455647</v>
      </c>
      <c r="G3449" s="9">
        <v>455647</v>
      </c>
      <c r="H3449" s="9">
        <v>1</v>
      </c>
      <c r="I3449" s="10"/>
    </row>
    <row r="3450" spans="1:9" ht="24" customHeight="1" x14ac:dyDescent="0.25">
      <c r="A3450" s="9">
        <v>4239</v>
      </c>
      <c r="B3450" s="9" t="s">
        <v>4644</v>
      </c>
      <c r="C3450" s="9" t="s">
        <v>559</v>
      </c>
      <c r="D3450" s="9" t="s">
        <v>32</v>
      </c>
      <c r="E3450" s="9" t="s">
        <v>27</v>
      </c>
      <c r="F3450" s="9">
        <v>4000000</v>
      </c>
      <c r="G3450" s="9">
        <v>4000000</v>
      </c>
      <c r="H3450" s="9">
        <v>1</v>
      </c>
      <c r="I3450" s="10"/>
    </row>
    <row r="3451" spans="1:9" ht="24" customHeight="1" x14ac:dyDescent="0.25">
      <c r="A3451" s="9">
        <v>4239</v>
      </c>
      <c r="B3451" s="9" t="s">
        <v>4645</v>
      </c>
      <c r="C3451" s="9" t="s">
        <v>225</v>
      </c>
      <c r="D3451" s="9" t="s">
        <v>26</v>
      </c>
      <c r="E3451" s="9" t="s">
        <v>27</v>
      </c>
      <c r="F3451" s="9">
        <v>2750000</v>
      </c>
      <c r="G3451" s="9">
        <v>2750000</v>
      </c>
      <c r="H3451" s="9">
        <v>1</v>
      </c>
      <c r="I3451" s="10"/>
    </row>
    <row r="3452" spans="1:9" ht="24" customHeight="1" x14ac:dyDescent="0.25">
      <c r="A3452" s="9">
        <v>4239</v>
      </c>
      <c r="B3452" s="9" t="s">
        <v>5253</v>
      </c>
      <c r="C3452" s="9" t="s">
        <v>225</v>
      </c>
      <c r="D3452" s="9" t="s">
        <v>26</v>
      </c>
      <c r="E3452" s="9" t="s">
        <v>27</v>
      </c>
      <c r="F3452" s="9">
        <v>5600000</v>
      </c>
      <c r="G3452" s="9">
        <v>5600000</v>
      </c>
      <c r="H3452" s="9">
        <v>1</v>
      </c>
      <c r="I3452" s="10"/>
    </row>
    <row r="3453" spans="1:9" ht="15" customHeight="1" x14ac:dyDescent="0.25">
      <c r="A3453" s="27" t="s">
        <v>1305</v>
      </c>
      <c r="B3453" s="28"/>
      <c r="C3453" s="28"/>
      <c r="D3453" s="28"/>
      <c r="E3453" s="28"/>
      <c r="F3453" s="28"/>
      <c r="G3453" s="28"/>
      <c r="H3453" s="29"/>
    </row>
    <row r="3454" spans="1:9" ht="15" customHeight="1" x14ac:dyDescent="0.25">
      <c r="A3454" s="21" t="s">
        <v>18</v>
      </c>
      <c r="B3454" s="22"/>
      <c r="C3454" s="22"/>
      <c r="D3454" s="22"/>
      <c r="E3454" s="22"/>
      <c r="F3454" s="22"/>
      <c r="G3454" s="22"/>
      <c r="H3454" s="23"/>
    </row>
    <row r="3455" spans="1:9" ht="24" customHeight="1" x14ac:dyDescent="0.25">
      <c r="A3455" s="9">
        <v>4251</v>
      </c>
      <c r="B3455" s="9" t="s">
        <v>4290</v>
      </c>
      <c r="C3455" s="9" t="s">
        <v>1307</v>
      </c>
      <c r="D3455" s="9" t="s">
        <v>65</v>
      </c>
      <c r="E3455" s="9" t="s">
        <v>27</v>
      </c>
      <c r="F3455" s="9">
        <v>17481100</v>
      </c>
      <c r="G3455" s="9">
        <v>17481100</v>
      </c>
      <c r="H3455" s="9">
        <v>1</v>
      </c>
      <c r="I3455" s="10"/>
    </row>
    <row r="3456" spans="1:9" ht="15" customHeight="1" x14ac:dyDescent="0.25">
      <c r="A3456" s="27" t="s">
        <v>105</v>
      </c>
      <c r="B3456" s="28"/>
      <c r="C3456" s="28"/>
      <c r="D3456" s="28"/>
      <c r="E3456" s="28"/>
      <c r="F3456" s="28"/>
      <c r="G3456" s="28"/>
      <c r="H3456" s="29"/>
    </row>
    <row r="3457" spans="1:9" ht="15" customHeight="1" x14ac:dyDescent="0.25">
      <c r="A3457" s="21" t="s">
        <v>18</v>
      </c>
      <c r="B3457" s="22"/>
      <c r="C3457" s="22"/>
      <c r="D3457" s="22"/>
      <c r="E3457" s="22"/>
      <c r="F3457" s="22"/>
      <c r="G3457" s="22"/>
      <c r="H3457" s="23"/>
    </row>
    <row r="3458" spans="1:9" ht="24" customHeight="1" x14ac:dyDescent="0.25">
      <c r="A3458" s="9">
        <v>4239</v>
      </c>
      <c r="B3458" s="9" t="s">
        <v>191</v>
      </c>
      <c r="C3458" s="9" t="s">
        <v>98</v>
      </c>
      <c r="D3458" s="9" t="s">
        <v>26</v>
      </c>
      <c r="E3458" s="9" t="s">
        <v>27</v>
      </c>
      <c r="F3458" s="9">
        <v>2730000</v>
      </c>
      <c r="G3458" s="9">
        <v>2730000</v>
      </c>
      <c r="H3458" s="9">
        <v>1</v>
      </c>
      <c r="I3458" s="10"/>
    </row>
    <row r="3459" spans="1:9" ht="15" customHeight="1" x14ac:dyDescent="0.25">
      <c r="A3459" s="27" t="s">
        <v>96</v>
      </c>
      <c r="B3459" s="28"/>
      <c r="C3459" s="28"/>
      <c r="D3459" s="28"/>
      <c r="E3459" s="28"/>
      <c r="F3459" s="28"/>
      <c r="G3459" s="28"/>
      <c r="H3459" s="29"/>
    </row>
    <row r="3460" spans="1:9" ht="15" customHeight="1" x14ac:dyDescent="0.25">
      <c r="A3460" s="21" t="s">
        <v>18</v>
      </c>
      <c r="B3460" s="22"/>
      <c r="C3460" s="22"/>
      <c r="D3460" s="22"/>
      <c r="E3460" s="22"/>
      <c r="F3460" s="22"/>
      <c r="G3460" s="22"/>
      <c r="H3460" s="23"/>
    </row>
    <row r="3461" spans="1:9" ht="24" customHeight="1" x14ac:dyDescent="0.25">
      <c r="A3461" s="9">
        <v>4239</v>
      </c>
      <c r="B3461" s="9" t="s">
        <v>97</v>
      </c>
      <c r="C3461" s="9" t="s">
        <v>98</v>
      </c>
      <c r="D3461" s="9" t="s">
        <v>26</v>
      </c>
      <c r="E3461" s="9" t="s">
        <v>27</v>
      </c>
      <c r="F3461" s="9">
        <v>455000</v>
      </c>
      <c r="G3461" s="9">
        <v>455000</v>
      </c>
      <c r="H3461" s="9">
        <v>1</v>
      </c>
      <c r="I3461" s="10"/>
    </row>
    <row r="3462" spans="1:9" ht="15" customHeight="1" x14ac:dyDescent="0.25">
      <c r="A3462" s="27" t="s">
        <v>2096</v>
      </c>
      <c r="B3462" s="28"/>
      <c r="C3462" s="28"/>
      <c r="D3462" s="28"/>
      <c r="E3462" s="28"/>
      <c r="F3462" s="28"/>
      <c r="G3462" s="28"/>
      <c r="H3462" s="29"/>
    </row>
    <row r="3463" spans="1:9" ht="15" customHeight="1" x14ac:dyDescent="0.25">
      <c r="A3463" s="21" t="s">
        <v>17</v>
      </c>
      <c r="B3463" s="22"/>
      <c r="C3463" s="22"/>
      <c r="D3463" s="22"/>
      <c r="E3463" s="22"/>
      <c r="F3463" s="22"/>
      <c r="G3463" s="22"/>
      <c r="H3463" s="23"/>
    </row>
    <row r="3464" spans="1:9" ht="24" customHeight="1" x14ac:dyDescent="0.25">
      <c r="A3464" s="9" t="s">
        <v>1509</v>
      </c>
      <c r="B3464" s="9" t="s">
        <v>2097</v>
      </c>
      <c r="C3464" s="9" t="s">
        <v>2043</v>
      </c>
      <c r="D3464" s="9" t="s">
        <v>65</v>
      </c>
      <c r="E3464" s="9" t="s">
        <v>77</v>
      </c>
      <c r="F3464" s="9">
        <v>17250</v>
      </c>
      <c r="G3464" s="9">
        <f>H3464*F3464</f>
        <v>3450000</v>
      </c>
      <c r="H3464" s="9">
        <v>200</v>
      </c>
      <c r="I3464" s="10"/>
    </row>
    <row r="3465" spans="1:9" ht="15" customHeight="1" x14ac:dyDescent="0.25">
      <c r="A3465" s="21" t="s">
        <v>18</v>
      </c>
      <c r="B3465" s="22"/>
      <c r="C3465" s="22"/>
      <c r="D3465" s="22"/>
      <c r="E3465" s="22"/>
      <c r="F3465" s="22"/>
      <c r="G3465" s="22"/>
      <c r="H3465" s="23"/>
    </row>
    <row r="3466" spans="1:9" ht="24" customHeight="1" x14ac:dyDescent="0.25">
      <c r="A3466" s="9">
        <v>4239</v>
      </c>
      <c r="B3466" s="9" t="s">
        <v>4516</v>
      </c>
      <c r="C3466" s="9" t="s">
        <v>559</v>
      </c>
      <c r="D3466" s="9" t="s">
        <v>32</v>
      </c>
      <c r="E3466" s="9" t="s">
        <v>27</v>
      </c>
      <c r="F3466" s="9">
        <v>511200</v>
      </c>
      <c r="G3466" s="9">
        <v>511200</v>
      </c>
      <c r="H3466" s="9">
        <v>1</v>
      </c>
      <c r="I3466" s="10"/>
    </row>
    <row r="3467" spans="1:9" ht="15" customHeight="1" x14ac:dyDescent="0.25">
      <c r="A3467" s="30" t="s">
        <v>138</v>
      </c>
      <c r="B3467" s="31"/>
      <c r="C3467" s="31"/>
      <c r="D3467" s="31"/>
      <c r="E3467" s="31"/>
      <c r="F3467" s="31"/>
      <c r="G3467" s="31"/>
      <c r="H3467" s="32"/>
    </row>
    <row r="3468" spans="1:9" ht="15" customHeight="1" x14ac:dyDescent="0.25">
      <c r="A3468" s="27" t="s">
        <v>14</v>
      </c>
      <c r="B3468" s="28"/>
      <c r="C3468" s="28"/>
      <c r="D3468" s="28"/>
      <c r="E3468" s="28"/>
      <c r="F3468" s="28"/>
      <c r="G3468" s="28"/>
      <c r="H3468" s="29"/>
    </row>
    <row r="3469" spans="1:9" ht="15" customHeight="1" x14ac:dyDescent="0.25">
      <c r="A3469" s="21" t="s">
        <v>17</v>
      </c>
      <c r="B3469" s="22"/>
      <c r="C3469" s="22"/>
      <c r="D3469" s="22"/>
      <c r="E3469" s="22"/>
      <c r="F3469" s="22"/>
      <c r="G3469" s="22"/>
      <c r="H3469" s="23"/>
    </row>
    <row r="3470" spans="1:9" ht="24" customHeight="1" x14ac:dyDescent="0.25">
      <c r="A3470" s="9">
        <v>4267</v>
      </c>
      <c r="B3470" s="9" t="s">
        <v>130</v>
      </c>
      <c r="C3470" s="9" t="s">
        <v>35</v>
      </c>
      <c r="D3470" s="9" t="s">
        <v>32</v>
      </c>
      <c r="E3470" s="9" t="s">
        <v>33</v>
      </c>
      <c r="F3470" s="9">
        <v>56.64</v>
      </c>
      <c r="G3470" s="9">
        <f t="shared" ref="G3470:G3471" si="72">H3470*F3470</f>
        <v>566400</v>
      </c>
      <c r="H3470" s="9">
        <v>10000</v>
      </c>
      <c r="I3470" s="10"/>
    </row>
    <row r="3471" spans="1:9" ht="24" customHeight="1" x14ac:dyDescent="0.25">
      <c r="A3471" s="9">
        <v>4267</v>
      </c>
      <c r="B3471" s="9" t="s">
        <v>131</v>
      </c>
      <c r="C3471" s="9" t="s">
        <v>35</v>
      </c>
      <c r="D3471" s="9" t="s">
        <v>32</v>
      </c>
      <c r="E3471" s="9" t="s">
        <v>33</v>
      </c>
      <c r="F3471" s="9">
        <v>0</v>
      </c>
      <c r="G3471" s="9">
        <f t="shared" si="72"/>
        <v>0</v>
      </c>
      <c r="H3471" s="9">
        <v>1000</v>
      </c>
      <c r="I3471" s="10"/>
    </row>
    <row r="3472" spans="1:9" ht="24" customHeight="1" x14ac:dyDescent="0.25">
      <c r="A3472" s="9">
        <v>4264</v>
      </c>
      <c r="B3472" s="9" t="s">
        <v>301</v>
      </c>
      <c r="C3472" s="9" t="s">
        <v>37</v>
      </c>
      <c r="D3472" s="9" t="s">
        <v>32</v>
      </c>
      <c r="E3472" s="9" t="s">
        <v>33</v>
      </c>
      <c r="F3472" s="9">
        <v>465</v>
      </c>
      <c r="G3472" s="9">
        <f>H3472*F3472</f>
        <v>7290735</v>
      </c>
      <c r="H3472" s="9">
        <v>15679</v>
      </c>
      <c r="I3472" s="10"/>
    </row>
    <row r="3473" spans="1:9" ht="24" customHeight="1" x14ac:dyDescent="0.25">
      <c r="A3473" s="9">
        <v>4261</v>
      </c>
      <c r="B3473" s="9" t="s">
        <v>2463</v>
      </c>
      <c r="C3473" s="9" t="s">
        <v>2464</v>
      </c>
      <c r="D3473" s="9" t="s">
        <v>32</v>
      </c>
      <c r="E3473" s="9" t="s">
        <v>77</v>
      </c>
      <c r="F3473" s="9">
        <v>15000</v>
      </c>
      <c r="G3473" s="9">
        <f t="shared" ref="G3473:G3475" si="73">H3473*F3473</f>
        <v>45000</v>
      </c>
      <c r="H3473" s="9">
        <v>3</v>
      </c>
      <c r="I3473" s="10"/>
    </row>
    <row r="3474" spans="1:9" ht="24" customHeight="1" x14ac:dyDescent="0.25">
      <c r="A3474" s="9">
        <v>4261</v>
      </c>
      <c r="B3474" s="9" t="s">
        <v>2465</v>
      </c>
      <c r="C3474" s="9" t="s">
        <v>2466</v>
      </c>
      <c r="D3474" s="9" t="s">
        <v>32</v>
      </c>
      <c r="E3474" s="9" t="s">
        <v>77</v>
      </c>
      <c r="F3474" s="9">
        <v>15000</v>
      </c>
      <c r="G3474" s="9">
        <f t="shared" si="73"/>
        <v>15000</v>
      </c>
      <c r="H3474" s="9">
        <v>1</v>
      </c>
      <c r="I3474" s="10"/>
    </row>
    <row r="3475" spans="1:9" ht="24" customHeight="1" x14ac:dyDescent="0.25">
      <c r="A3475" s="9">
        <v>4261</v>
      </c>
      <c r="B3475" s="9" t="s">
        <v>2467</v>
      </c>
      <c r="C3475" s="9" t="s">
        <v>2466</v>
      </c>
      <c r="D3475" s="9" t="s">
        <v>32</v>
      </c>
      <c r="E3475" s="9" t="s">
        <v>77</v>
      </c>
      <c r="F3475" s="9">
        <v>15000</v>
      </c>
      <c r="G3475" s="9">
        <f t="shared" si="73"/>
        <v>15000</v>
      </c>
      <c r="H3475" s="9">
        <v>1</v>
      </c>
      <c r="I3475" s="10"/>
    </row>
    <row r="3476" spans="1:9" ht="24" customHeight="1" x14ac:dyDescent="0.25">
      <c r="A3476" s="9">
        <v>4261</v>
      </c>
      <c r="B3476" s="9" t="s">
        <v>2468</v>
      </c>
      <c r="C3476" s="9" t="s">
        <v>2469</v>
      </c>
      <c r="D3476" s="9" t="s">
        <v>32</v>
      </c>
      <c r="E3476" s="9" t="s">
        <v>77</v>
      </c>
      <c r="F3476" s="9">
        <v>3000</v>
      </c>
      <c r="G3476" s="9">
        <f>H3476*F3476</f>
        <v>9000</v>
      </c>
      <c r="H3476" s="9">
        <v>3</v>
      </c>
      <c r="I3476" s="10"/>
    </row>
    <row r="3477" spans="1:9" ht="24" customHeight="1" x14ac:dyDescent="0.25">
      <c r="A3477" s="9">
        <v>4261</v>
      </c>
      <c r="B3477" s="9" t="s">
        <v>2881</v>
      </c>
      <c r="C3477" s="9" t="s">
        <v>2844</v>
      </c>
      <c r="D3477" s="9" t="s">
        <v>32</v>
      </c>
      <c r="E3477" s="9" t="s">
        <v>77</v>
      </c>
      <c r="F3477" s="9">
        <v>10000</v>
      </c>
      <c r="G3477" s="9">
        <f t="shared" ref="G3477:G3483" si="74">H3477*F3477</f>
        <v>300000</v>
      </c>
      <c r="H3477" s="9">
        <v>30</v>
      </c>
      <c r="I3477" s="10"/>
    </row>
    <row r="3478" spans="1:9" ht="24" customHeight="1" x14ac:dyDescent="0.25">
      <c r="A3478" s="9">
        <v>4261</v>
      </c>
      <c r="B3478" s="9" t="s">
        <v>2882</v>
      </c>
      <c r="C3478" s="9" t="s">
        <v>1832</v>
      </c>
      <c r="D3478" s="9" t="s">
        <v>32</v>
      </c>
      <c r="E3478" s="9" t="s">
        <v>77</v>
      </c>
      <c r="F3478" s="9">
        <v>6000</v>
      </c>
      <c r="G3478" s="9">
        <f t="shared" si="74"/>
        <v>60000</v>
      </c>
      <c r="H3478" s="9">
        <v>10</v>
      </c>
      <c r="I3478" s="10"/>
    </row>
    <row r="3479" spans="1:9" ht="24" customHeight="1" x14ac:dyDescent="0.25">
      <c r="A3479" s="9">
        <v>4261</v>
      </c>
      <c r="B3479" s="9" t="s">
        <v>2883</v>
      </c>
      <c r="C3479" s="9" t="s">
        <v>1832</v>
      </c>
      <c r="D3479" s="9" t="s">
        <v>32</v>
      </c>
      <c r="E3479" s="9" t="s">
        <v>77</v>
      </c>
      <c r="F3479" s="9">
        <v>5000</v>
      </c>
      <c r="G3479" s="9">
        <f t="shared" si="74"/>
        <v>25000</v>
      </c>
      <c r="H3479" s="9">
        <v>5</v>
      </c>
      <c r="I3479" s="10"/>
    </row>
    <row r="3480" spans="1:9" ht="24" customHeight="1" x14ac:dyDescent="0.25">
      <c r="A3480" s="9">
        <v>4261</v>
      </c>
      <c r="B3480" s="9" t="s">
        <v>2884</v>
      </c>
      <c r="C3480" s="9" t="s">
        <v>1832</v>
      </c>
      <c r="D3480" s="9" t="s">
        <v>32</v>
      </c>
      <c r="E3480" s="9" t="s">
        <v>77</v>
      </c>
      <c r="F3480" s="9">
        <v>7000</v>
      </c>
      <c r="G3480" s="9">
        <f t="shared" si="74"/>
        <v>140000</v>
      </c>
      <c r="H3480" s="9">
        <v>20</v>
      </c>
      <c r="I3480" s="10"/>
    </row>
    <row r="3481" spans="1:9" ht="24" customHeight="1" x14ac:dyDescent="0.25">
      <c r="A3481" s="9">
        <v>4261</v>
      </c>
      <c r="B3481" s="9" t="s">
        <v>2885</v>
      </c>
      <c r="C3481" s="9" t="s">
        <v>1832</v>
      </c>
      <c r="D3481" s="9" t="s">
        <v>32</v>
      </c>
      <c r="E3481" s="9" t="s">
        <v>77</v>
      </c>
      <c r="F3481" s="9">
        <v>7000</v>
      </c>
      <c r="G3481" s="9">
        <f t="shared" si="74"/>
        <v>140000</v>
      </c>
      <c r="H3481" s="9">
        <v>20</v>
      </c>
      <c r="I3481" s="10"/>
    </row>
    <row r="3482" spans="1:9" ht="24" customHeight="1" x14ac:dyDescent="0.25">
      <c r="A3482" s="9">
        <v>4261</v>
      </c>
      <c r="B3482" s="9" t="s">
        <v>2886</v>
      </c>
      <c r="C3482" s="9" t="s">
        <v>1832</v>
      </c>
      <c r="D3482" s="9" t="s">
        <v>32</v>
      </c>
      <c r="E3482" s="9" t="s">
        <v>77</v>
      </c>
      <c r="F3482" s="9">
        <v>10000</v>
      </c>
      <c r="G3482" s="9">
        <f t="shared" si="74"/>
        <v>300000</v>
      </c>
      <c r="H3482" s="9">
        <v>30</v>
      </c>
      <c r="I3482" s="10"/>
    </row>
    <row r="3483" spans="1:9" ht="24" customHeight="1" x14ac:dyDescent="0.25">
      <c r="A3483" s="9">
        <v>4264</v>
      </c>
      <c r="B3483" s="9" t="s">
        <v>5254</v>
      </c>
      <c r="C3483" s="9" t="s">
        <v>37</v>
      </c>
      <c r="D3483" s="9" t="s">
        <v>32</v>
      </c>
      <c r="E3483" s="9" t="s">
        <v>33</v>
      </c>
      <c r="F3483" s="9">
        <v>470</v>
      </c>
      <c r="G3483" s="9">
        <f t="shared" si="74"/>
        <v>7369130</v>
      </c>
      <c r="H3483" s="9">
        <v>15679</v>
      </c>
      <c r="I3483" s="10"/>
    </row>
    <row r="3484" spans="1:9" ht="15" customHeight="1" x14ac:dyDescent="0.25">
      <c r="A3484" s="21" t="s">
        <v>18</v>
      </c>
      <c r="B3484" s="22"/>
      <c r="C3484" s="22"/>
      <c r="D3484" s="22"/>
      <c r="E3484" s="22"/>
      <c r="F3484" s="22"/>
      <c r="G3484" s="22"/>
      <c r="H3484" s="23"/>
    </row>
    <row r="3485" spans="1:9" ht="24" customHeight="1" x14ac:dyDescent="0.25">
      <c r="A3485" s="9">
        <v>4214</v>
      </c>
      <c r="B3485" s="9" t="s">
        <v>419</v>
      </c>
      <c r="C3485" s="9" t="s">
        <v>176</v>
      </c>
      <c r="D3485" s="9" t="s">
        <v>32</v>
      </c>
      <c r="E3485" s="9" t="s">
        <v>27</v>
      </c>
      <c r="F3485" s="9">
        <v>2427600</v>
      </c>
      <c r="G3485" s="9">
        <v>2427600</v>
      </c>
      <c r="H3485" s="9">
        <v>1</v>
      </c>
      <c r="I3485" s="10"/>
    </row>
    <row r="3486" spans="1:9" ht="24" customHeight="1" x14ac:dyDescent="0.25">
      <c r="A3486" s="9">
        <v>4214</v>
      </c>
      <c r="B3486" s="9" t="s">
        <v>420</v>
      </c>
      <c r="C3486" s="9" t="s">
        <v>118</v>
      </c>
      <c r="D3486" s="9" t="s">
        <v>32</v>
      </c>
      <c r="E3486" s="9" t="s">
        <v>27</v>
      </c>
      <c r="F3486" s="9">
        <v>375600</v>
      </c>
      <c r="G3486" s="9">
        <v>375600</v>
      </c>
      <c r="H3486" s="9">
        <v>1</v>
      </c>
      <c r="I3486" s="10"/>
    </row>
    <row r="3487" spans="1:9" ht="24" customHeight="1" x14ac:dyDescent="0.25">
      <c r="A3487" s="9">
        <v>4214</v>
      </c>
      <c r="B3487" s="9" t="s">
        <v>421</v>
      </c>
      <c r="C3487" s="9" t="s">
        <v>116</v>
      </c>
      <c r="D3487" s="9" t="s">
        <v>26</v>
      </c>
      <c r="E3487" s="9" t="s">
        <v>27</v>
      </c>
      <c r="F3487" s="9">
        <v>7000000</v>
      </c>
      <c r="G3487" s="9">
        <v>7000000</v>
      </c>
      <c r="H3487" s="9">
        <v>1</v>
      </c>
      <c r="I3487" s="10"/>
    </row>
    <row r="3488" spans="1:9" ht="24" customHeight="1" x14ac:dyDescent="0.25">
      <c r="A3488" s="9">
        <v>4241</v>
      </c>
      <c r="B3488" s="9" t="s">
        <v>422</v>
      </c>
      <c r="C3488" s="9" t="s">
        <v>423</v>
      </c>
      <c r="D3488" s="9" t="s">
        <v>65</v>
      </c>
      <c r="E3488" s="9" t="s">
        <v>27</v>
      </c>
      <c r="F3488" s="9">
        <v>500000</v>
      </c>
      <c r="G3488" s="9">
        <v>500000</v>
      </c>
      <c r="H3488" s="9">
        <v>1</v>
      </c>
      <c r="I3488" s="10"/>
    </row>
    <row r="3489" spans="1:9" ht="24" customHeight="1" x14ac:dyDescent="0.25">
      <c r="A3489" s="9">
        <v>4241</v>
      </c>
      <c r="B3489" s="9" t="s">
        <v>424</v>
      </c>
      <c r="C3489" s="9" t="s">
        <v>122</v>
      </c>
      <c r="D3489" s="9" t="s">
        <v>26</v>
      </c>
      <c r="E3489" s="9" t="s">
        <v>27</v>
      </c>
      <c r="F3489" s="9">
        <v>144000</v>
      </c>
      <c r="G3489" s="9">
        <v>144000</v>
      </c>
      <c r="H3489" s="9">
        <v>1</v>
      </c>
      <c r="I3489" s="10"/>
    </row>
    <row r="3490" spans="1:9" ht="24" customHeight="1" x14ac:dyDescent="0.25">
      <c r="A3490" s="9">
        <v>4252</v>
      </c>
      <c r="B3490" s="12" t="s">
        <v>1225</v>
      </c>
      <c r="C3490" s="12" t="s">
        <v>587</v>
      </c>
      <c r="D3490" s="9" t="s">
        <v>65</v>
      </c>
      <c r="E3490" s="9" t="s">
        <v>27</v>
      </c>
      <c r="F3490" s="9">
        <v>0</v>
      </c>
      <c r="G3490" s="9">
        <v>0</v>
      </c>
      <c r="H3490" s="13">
        <v>1</v>
      </c>
    </row>
    <row r="3491" spans="1:9" ht="48.2" customHeight="1" x14ac:dyDescent="0.25">
      <c r="A3491" s="9">
        <v>4252</v>
      </c>
      <c r="B3491" s="12" t="s">
        <v>1226</v>
      </c>
      <c r="C3491" s="12" t="s">
        <v>1227</v>
      </c>
      <c r="D3491" s="9" t="s">
        <v>65</v>
      </c>
      <c r="E3491" s="9" t="s">
        <v>27</v>
      </c>
      <c r="F3491" s="9">
        <v>0</v>
      </c>
      <c r="G3491" s="9">
        <v>0</v>
      </c>
      <c r="H3491" s="13">
        <v>1</v>
      </c>
    </row>
    <row r="3492" spans="1:9" ht="48.2" customHeight="1" x14ac:dyDescent="0.25">
      <c r="A3492" s="9">
        <v>4252</v>
      </c>
      <c r="B3492" s="12" t="s">
        <v>1228</v>
      </c>
      <c r="C3492" s="12" t="s">
        <v>155</v>
      </c>
      <c r="D3492" s="9" t="s">
        <v>65</v>
      </c>
      <c r="E3492" s="9" t="s">
        <v>27</v>
      </c>
      <c r="F3492" s="9">
        <v>0</v>
      </c>
      <c r="G3492" s="9">
        <v>0</v>
      </c>
      <c r="H3492" s="13">
        <v>1</v>
      </c>
    </row>
    <row r="3493" spans="1:9" ht="48.2" customHeight="1" x14ac:dyDescent="0.25">
      <c r="A3493" s="9">
        <v>4252</v>
      </c>
      <c r="B3493" s="12" t="s">
        <v>1229</v>
      </c>
      <c r="C3493" s="12" t="s">
        <v>155</v>
      </c>
      <c r="D3493" s="9" t="s">
        <v>65</v>
      </c>
      <c r="E3493" s="9" t="s">
        <v>27</v>
      </c>
      <c r="F3493" s="9">
        <v>0</v>
      </c>
      <c r="G3493" s="9">
        <v>0</v>
      </c>
      <c r="H3493" s="13">
        <v>1</v>
      </c>
    </row>
    <row r="3494" spans="1:9" ht="27.2" customHeight="1" x14ac:dyDescent="0.25">
      <c r="A3494" s="9">
        <v>4252</v>
      </c>
      <c r="B3494" s="12" t="s">
        <v>1230</v>
      </c>
      <c r="C3494" s="12" t="s">
        <v>151</v>
      </c>
      <c r="D3494" s="9" t="s">
        <v>65</v>
      </c>
      <c r="E3494" s="9" t="s">
        <v>27</v>
      </c>
      <c r="F3494" s="9">
        <v>0</v>
      </c>
      <c r="G3494" s="9">
        <v>0</v>
      </c>
      <c r="H3494" s="13">
        <v>1</v>
      </c>
    </row>
    <row r="3495" spans="1:9" ht="27.2" customHeight="1" x14ac:dyDescent="0.25">
      <c r="A3495" s="9">
        <v>4252</v>
      </c>
      <c r="B3495" s="12" t="s">
        <v>1267</v>
      </c>
      <c r="C3495" s="12" t="s">
        <v>587</v>
      </c>
      <c r="D3495" s="9" t="s">
        <v>65</v>
      </c>
      <c r="E3495" s="9" t="s">
        <v>27</v>
      </c>
      <c r="F3495" s="9">
        <v>600000</v>
      </c>
      <c r="G3495" s="9">
        <v>600000</v>
      </c>
      <c r="H3495" s="13">
        <v>1</v>
      </c>
    </row>
    <row r="3496" spans="1:9" ht="44.1" customHeight="1" x14ac:dyDescent="0.25">
      <c r="A3496" s="9">
        <v>4252</v>
      </c>
      <c r="B3496" s="12" t="s">
        <v>1583</v>
      </c>
      <c r="C3496" s="12" t="s">
        <v>1227</v>
      </c>
      <c r="D3496" s="9" t="s">
        <v>65</v>
      </c>
      <c r="E3496" s="9" t="s">
        <v>27</v>
      </c>
      <c r="F3496" s="9">
        <v>1000000</v>
      </c>
      <c r="G3496" s="9">
        <v>1000000</v>
      </c>
      <c r="H3496" s="13">
        <v>1</v>
      </c>
    </row>
    <row r="3497" spans="1:9" ht="36" customHeight="1" x14ac:dyDescent="0.25">
      <c r="A3497" s="9">
        <v>4252</v>
      </c>
      <c r="B3497" s="12" t="s">
        <v>1584</v>
      </c>
      <c r="C3497" s="12" t="s">
        <v>155</v>
      </c>
      <c r="D3497" s="9" t="s">
        <v>65</v>
      </c>
      <c r="E3497" s="9" t="s">
        <v>27</v>
      </c>
      <c r="F3497" s="9">
        <v>150000</v>
      </c>
      <c r="G3497" s="9">
        <v>150000</v>
      </c>
      <c r="H3497" s="13" t="s">
        <v>83</v>
      </c>
    </row>
    <row r="3498" spans="1:9" ht="36" customHeight="1" x14ac:dyDescent="0.25">
      <c r="A3498" s="9">
        <v>4252</v>
      </c>
      <c r="B3498" s="12" t="s">
        <v>1585</v>
      </c>
      <c r="C3498" s="12" t="s">
        <v>155</v>
      </c>
      <c r="D3498" s="9" t="s">
        <v>65</v>
      </c>
      <c r="E3498" s="9" t="s">
        <v>27</v>
      </c>
      <c r="F3498" s="9">
        <v>785000</v>
      </c>
      <c r="G3498" s="9">
        <v>785000</v>
      </c>
      <c r="H3498" s="13" t="s">
        <v>83</v>
      </c>
    </row>
    <row r="3499" spans="1:9" ht="36" customHeight="1" x14ac:dyDescent="0.25">
      <c r="A3499" s="9">
        <v>4252</v>
      </c>
      <c r="B3499" s="12" t="s">
        <v>1586</v>
      </c>
      <c r="C3499" s="12" t="s">
        <v>151</v>
      </c>
      <c r="D3499" s="9" t="s">
        <v>65</v>
      </c>
      <c r="E3499" s="9" t="s">
        <v>27</v>
      </c>
      <c r="F3499" s="9">
        <v>200000</v>
      </c>
      <c r="G3499" s="9">
        <v>200000</v>
      </c>
      <c r="H3499" s="13" t="s">
        <v>83</v>
      </c>
    </row>
    <row r="3500" spans="1:9" ht="51.75" customHeight="1" x14ac:dyDescent="0.25">
      <c r="A3500" s="9">
        <v>4252</v>
      </c>
      <c r="B3500" s="12" t="s">
        <v>4284</v>
      </c>
      <c r="C3500" s="12" t="s">
        <v>1227</v>
      </c>
      <c r="D3500" s="9" t="s">
        <v>65</v>
      </c>
      <c r="E3500" s="9" t="s">
        <v>27</v>
      </c>
      <c r="F3500" s="9">
        <v>1000000</v>
      </c>
      <c r="G3500" s="9">
        <v>1000000</v>
      </c>
      <c r="H3500" s="13" t="s">
        <v>83</v>
      </c>
    </row>
    <row r="3501" spans="1:9" ht="15" customHeight="1" x14ac:dyDescent="0.25">
      <c r="A3501" s="27" t="s">
        <v>4818</v>
      </c>
      <c r="B3501" s="28"/>
      <c r="C3501" s="28"/>
      <c r="D3501" s="28"/>
      <c r="E3501" s="28"/>
      <c r="F3501" s="28"/>
      <c r="G3501" s="28"/>
      <c r="H3501" s="29"/>
    </row>
    <row r="3502" spans="1:9" ht="15" customHeight="1" x14ac:dyDescent="0.25">
      <c r="A3502" s="21" t="s">
        <v>40</v>
      </c>
      <c r="B3502" s="22"/>
      <c r="C3502" s="22"/>
      <c r="D3502" s="22"/>
      <c r="E3502" s="22"/>
      <c r="F3502" s="22"/>
      <c r="G3502" s="22"/>
      <c r="H3502" s="23"/>
    </row>
    <row r="3503" spans="1:9" ht="27.2" customHeight="1" x14ac:dyDescent="0.25">
      <c r="A3503" s="9">
        <v>5134</v>
      </c>
      <c r="B3503" s="12" t="s">
        <v>4819</v>
      </c>
      <c r="C3503" s="12" t="s">
        <v>62</v>
      </c>
      <c r="D3503" s="9" t="s">
        <v>48</v>
      </c>
      <c r="E3503" s="9" t="s">
        <v>27</v>
      </c>
      <c r="F3503" s="9">
        <v>150000</v>
      </c>
      <c r="G3503" s="9">
        <v>150000</v>
      </c>
      <c r="H3503" s="13" t="s">
        <v>83</v>
      </c>
    </row>
    <row r="3504" spans="1:9" ht="27.2" customHeight="1" x14ac:dyDescent="0.25">
      <c r="A3504" s="9">
        <v>5134</v>
      </c>
      <c r="B3504" s="12" t="s">
        <v>4820</v>
      </c>
      <c r="C3504" s="12" t="s">
        <v>62</v>
      </c>
      <c r="D3504" s="9" t="s">
        <v>48</v>
      </c>
      <c r="E3504" s="9" t="s">
        <v>27</v>
      </c>
      <c r="F3504" s="9">
        <v>210000</v>
      </c>
      <c r="G3504" s="9">
        <v>210000</v>
      </c>
      <c r="H3504" s="13" t="s">
        <v>83</v>
      </c>
    </row>
    <row r="3505" spans="1:8" ht="27.2" customHeight="1" x14ac:dyDescent="0.25">
      <c r="A3505" s="9">
        <v>5134</v>
      </c>
      <c r="B3505" s="12" t="s">
        <v>4821</v>
      </c>
      <c r="C3505" s="12" t="s">
        <v>62</v>
      </c>
      <c r="D3505" s="9" t="s">
        <v>48</v>
      </c>
      <c r="E3505" s="9" t="s">
        <v>27</v>
      </c>
      <c r="F3505" s="9">
        <v>210000</v>
      </c>
      <c r="G3505" s="9">
        <v>210000</v>
      </c>
      <c r="H3505" s="13" t="s">
        <v>83</v>
      </c>
    </row>
    <row r="3506" spans="1:8" ht="27.2" customHeight="1" x14ac:dyDescent="0.25">
      <c r="A3506" s="9">
        <v>5134</v>
      </c>
      <c r="B3506" s="12" t="s">
        <v>4822</v>
      </c>
      <c r="C3506" s="12" t="s">
        <v>62</v>
      </c>
      <c r="D3506" s="9" t="s">
        <v>48</v>
      </c>
      <c r="E3506" s="9" t="s">
        <v>27</v>
      </c>
      <c r="F3506" s="9">
        <v>120000</v>
      </c>
      <c r="G3506" s="9">
        <v>120000</v>
      </c>
      <c r="H3506" s="13" t="s">
        <v>83</v>
      </c>
    </row>
    <row r="3507" spans="1:8" ht="27.2" customHeight="1" x14ac:dyDescent="0.25">
      <c r="A3507" s="9">
        <v>5134</v>
      </c>
      <c r="B3507" s="12" t="s">
        <v>4823</v>
      </c>
      <c r="C3507" s="12" t="s">
        <v>62</v>
      </c>
      <c r="D3507" s="9" t="s">
        <v>48</v>
      </c>
      <c r="E3507" s="9" t="s">
        <v>27</v>
      </c>
      <c r="F3507" s="9">
        <v>120000</v>
      </c>
      <c r="G3507" s="9">
        <v>120000</v>
      </c>
      <c r="H3507" s="13" t="s">
        <v>83</v>
      </c>
    </row>
    <row r="3508" spans="1:8" ht="27.2" customHeight="1" x14ac:dyDescent="0.25">
      <c r="A3508" s="9">
        <v>5134</v>
      </c>
      <c r="B3508" s="12" t="s">
        <v>4824</v>
      </c>
      <c r="C3508" s="12" t="s">
        <v>62</v>
      </c>
      <c r="D3508" s="9" t="s">
        <v>48</v>
      </c>
      <c r="E3508" s="9" t="s">
        <v>27</v>
      </c>
      <c r="F3508" s="9">
        <v>80000</v>
      </c>
      <c r="G3508" s="9">
        <v>80000</v>
      </c>
      <c r="H3508" s="13" t="s">
        <v>83</v>
      </c>
    </row>
    <row r="3509" spans="1:8" ht="27.2" customHeight="1" x14ac:dyDescent="0.25">
      <c r="A3509" s="9">
        <v>5134</v>
      </c>
      <c r="B3509" s="12" t="s">
        <v>4825</v>
      </c>
      <c r="C3509" s="12" t="s">
        <v>62</v>
      </c>
      <c r="D3509" s="9" t="s">
        <v>48</v>
      </c>
      <c r="E3509" s="9" t="s">
        <v>27</v>
      </c>
      <c r="F3509" s="9">
        <v>90000</v>
      </c>
      <c r="G3509" s="9">
        <v>90000</v>
      </c>
      <c r="H3509" s="13" t="s">
        <v>83</v>
      </c>
    </row>
    <row r="3510" spans="1:8" ht="27.2" customHeight="1" x14ac:dyDescent="0.25">
      <c r="A3510" s="9">
        <v>5134</v>
      </c>
      <c r="B3510" s="12" t="s">
        <v>4826</v>
      </c>
      <c r="C3510" s="12" t="s">
        <v>62</v>
      </c>
      <c r="D3510" s="9" t="s">
        <v>48</v>
      </c>
      <c r="E3510" s="9" t="s">
        <v>27</v>
      </c>
      <c r="F3510" s="9">
        <v>90000</v>
      </c>
      <c r="G3510" s="9">
        <v>90000</v>
      </c>
      <c r="H3510" s="13" t="s">
        <v>83</v>
      </c>
    </row>
    <row r="3511" spans="1:8" ht="27.2" customHeight="1" x14ac:dyDescent="0.25">
      <c r="A3511" s="9">
        <v>5134</v>
      </c>
      <c r="B3511" s="12" t="s">
        <v>4827</v>
      </c>
      <c r="C3511" s="12" t="s">
        <v>62</v>
      </c>
      <c r="D3511" s="9" t="s">
        <v>48</v>
      </c>
      <c r="E3511" s="9" t="s">
        <v>27</v>
      </c>
      <c r="F3511" s="9">
        <v>350000</v>
      </c>
      <c r="G3511" s="9">
        <v>350000</v>
      </c>
      <c r="H3511" s="13" t="s">
        <v>83</v>
      </c>
    </row>
    <row r="3512" spans="1:8" ht="27.2" customHeight="1" x14ac:dyDescent="0.25">
      <c r="A3512" s="9">
        <v>5134</v>
      </c>
      <c r="B3512" s="12" t="s">
        <v>4828</v>
      </c>
      <c r="C3512" s="12" t="s">
        <v>62</v>
      </c>
      <c r="D3512" s="9" t="s">
        <v>48</v>
      </c>
      <c r="E3512" s="9" t="s">
        <v>27</v>
      </c>
      <c r="F3512" s="9">
        <v>410000</v>
      </c>
      <c r="G3512" s="9">
        <v>410000</v>
      </c>
      <c r="H3512" s="13" t="s">
        <v>83</v>
      </c>
    </row>
    <row r="3513" spans="1:8" ht="27.2" customHeight="1" x14ac:dyDescent="0.25">
      <c r="A3513" s="9">
        <v>5134</v>
      </c>
      <c r="B3513" s="12" t="s">
        <v>4829</v>
      </c>
      <c r="C3513" s="12" t="s">
        <v>62</v>
      </c>
      <c r="D3513" s="9" t="s">
        <v>48</v>
      </c>
      <c r="E3513" s="9" t="s">
        <v>27</v>
      </c>
      <c r="F3513" s="9">
        <v>100000</v>
      </c>
      <c r="G3513" s="9">
        <v>100000</v>
      </c>
      <c r="H3513" s="13" t="s">
        <v>83</v>
      </c>
    </row>
    <row r="3514" spans="1:8" ht="27.2" customHeight="1" x14ac:dyDescent="0.25">
      <c r="A3514" s="9">
        <v>5134</v>
      </c>
      <c r="B3514" s="12" t="s">
        <v>4830</v>
      </c>
      <c r="C3514" s="12" t="s">
        <v>62</v>
      </c>
      <c r="D3514" s="9" t="s">
        <v>48</v>
      </c>
      <c r="E3514" s="9" t="s">
        <v>27</v>
      </c>
      <c r="F3514" s="9">
        <v>220000</v>
      </c>
      <c r="G3514" s="9">
        <v>220000</v>
      </c>
      <c r="H3514" s="13" t="s">
        <v>83</v>
      </c>
    </row>
    <row r="3515" spans="1:8" ht="27.2" customHeight="1" x14ac:dyDescent="0.25">
      <c r="A3515" s="9">
        <v>5134</v>
      </c>
      <c r="B3515" s="12" t="s">
        <v>4831</v>
      </c>
      <c r="C3515" s="12" t="s">
        <v>62</v>
      </c>
      <c r="D3515" s="9" t="s">
        <v>48</v>
      </c>
      <c r="E3515" s="9" t="s">
        <v>27</v>
      </c>
      <c r="F3515" s="9">
        <v>90000</v>
      </c>
      <c r="G3515" s="9">
        <v>90000</v>
      </c>
      <c r="H3515" s="13" t="s">
        <v>83</v>
      </c>
    </row>
    <row r="3516" spans="1:8" ht="27.2" customHeight="1" x14ac:dyDescent="0.25">
      <c r="A3516" s="9">
        <v>5134</v>
      </c>
      <c r="B3516" s="12" t="s">
        <v>4832</v>
      </c>
      <c r="C3516" s="12" t="s">
        <v>62</v>
      </c>
      <c r="D3516" s="9" t="s">
        <v>48</v>
      </c>
      <c r="E3516" s="9" t="s">
        <v>27</v>
      </c>
      <c r="F3516" s="9">
        <v>150000</v>
      </c>
      <c r="G3516" s="9">
        <v>150000</v>
      </c>
      <c r="H3516" s="13" t="s">
        <v>83</v>
      </c>
    </row>
    <row r="3517" spans="1:8" ht="27.2" customHeight="1" x14ac:dyDescent="0.25">
      <c r="A3517" s="9">
        <v>5134</v>
      </c>
      <c r="B3517" s="12" t="s">
        <v>4833</v>
      </c>
      <c r="C3517" s="12" t="s">
        <v>62</v>
      </c>
      <c r="D3517" s="9" t="s">
        <v>48</v>
      </c>
      <c r="E3517" s="9" t="s">
        <v>27</v>
      </c>
      <c r="F3517" s="9">
        <v>350000</v>
      </c>
      <c r="G3517" s="9">
        <v>350000</v>
      </c>
      <c r="H3517" s="13" t="s">
        <v>83</v>
      </c>
    </row>
    <row r="3518" spans="1:8" ht="27.2" customHeight="1" x14ac:dyDescent="0.25">
      <c r="A3518" s="9">
        <v>5134</v>
      </c>
      <c r="B3518" s="12" t="s">
        <v>4834</v>
      </c>
      <c r="C3518" s="12" t="s">
        <v>62</v>
      </c>
      <c r="D3518" s="9" t="s">
        <v>48</v>
      </c>
      <c r="E3518" s="9" t="s">
        <v>27</v>
      </c>
      <c r="F3518" s="9">
        <v>330000</v>
      </c>
      <c r="G3518" s="9">
        <v>330000</v>
      </c>
      <c r="H3518" s="13" t="s">
        <v>83</v>
      </c>
    </row>
    <row r="3519" spans="1:8" ht="27.2" customHeight="1" x14ac:dyDescent="0.25">
      <c r="A3519" s="9">
        <v>5134</v>
      </c>
      <c r="B3519" s="12" t="s">
        <v>4835</v>
      </c>
      <c r="C3519" s="12" t="s">
        <v>62</v>
      </c>
      <c r="D3519" s="9" t="s">
        <v>48</v>
      </c>
      <c r="E3519" s="9" t="s">
        <v>27</v>
      </c>
      <c r="F3519" s="9">
        <v>180000</v>
      </c>
      <c r="G3519" s="9">
        <v>180000</v>
      </c>
      <c r="H3519" s="13" t="s">
        <v>83</v>
      </c>
    </row>
    <row r="3520" spans="1:8" ht="27.2" customHeight="1" x14ac:dyDescent="0.25">
      <c r="A3520" s="9">
        <v>5134</v>
      </c>
      <c r="B3520" s="12" t="s">
        <v>4836</v>
      </c>
      <c r="C3520" s="12" t="s">
        <v>62</v>
      </c>
      <c r="D3520" s="9" t="s">
        <v>48</v>
      </c>
      <c r="E3520" s="9" t="s">
        <v>27</v>
      </c>
      <c r="F3520" s="9">
        <v>360000</v>
      </c>
      <c r="G3520" s="9">
        <v>360000</v>
      </c>
      <c r="H3520" s="13" t="s">
        <v>83</v>
      </c>
    </row>
    <row r="3521" spans="1:8" ht="27.2" customHeight="1" x14ac:dyDescent="0.25">
      <c r="A3521" s="9">
        <v>5134</v>
      </c>
      <c r="B3521" s="12" t="s">
        <v>4837</v>
      </c>
      <c r="C3521" s="12" t="s">
        <v>62</v>
      </c>
      <c r="D3521" s="9" t="s">
        <v>48</v>
      </c>
      <c r="E3521" s="9" t="s">
        <v>27</v>
      </c>
      <c r="F3521" s="9">
        <v>140000</v>
      </c>
      <c r="G3521" s="9">
        <v>140000</v>
      </c>
      <c r="H3521" s="13" t="s">
        <v>83</v>
      </c>
    </row>
    <row r="3522" spans="1:8" ht="27.2" customHeight="1" x14ac:dyDescent="0.25">
      <c r="A3522" s="9">
        <v>5134</v>
      </c>
      <c r="B3522" s="12" t="s">
        <v>4838</v>
      </c>
      <c r="C3522" s="12" t="s">
        <v>62</v>
      </c>
      <c r="D3522" s="9" t="s">
        <v>48</v>
      </c>
      <c r="E3522" s="9" t="s">
        <v>27</v>
      </c>
      <c r="F3522" s="9">
        <v>160000</v>
      </c>
      <c r="G3522" s="9">
        <v>160000</v>
      </c>
      <c r="H3522" s="13" t="s">
        <v>83</v>
      </c>
    </row>
    <row r="3523" spans="1:8" ht="27.2" customHeight="1" x14ac:dyDescent="0.25">
      <c r="A3523" s="9">
        <v>5134</v>
      </c>
      <c r="B3523" s="12" t="s">
        <v>4839</v>
      </c>
      <c r="C3523" s="12" t="s">
        <v>62</v>
      </c>
      <c r="D3523" s="9" t="s">
        <v>48</v>
      </c>
      <c r="E3523" s="9" t="s">
        <v>27</v>
      </c>
      <c r="F3523" s="9">
        <v>200000</v>
      </c>
      <c r="G3523" s="9">
        <v>200000</v>
      </c>
      <c r="H3523" s="13" t="s">
        <v>83</v>
      </c>
    </row>
    <row r="3524" spans="1:8" ht="27.2" customHeight="1" x14ac:dyDescent="0.25">
      <c r="A3524" s="9">
        <v>5134</v>
      </c>
      <c r="B3524" s="12" t="s">
        <v>4840</v>
      </c>
      <c r="C3524" s="12" t="s">
        <v>62</v>
      </c>
      <c r="D3524" s="9" t="s">
        <v>48</v>
      </c>
      <c r="E3524" s="9" t="s">
        <v>27</v>
      </c>
      <c r="F3524" s="9">
        <v>110000</v>
      </c>
      <c r="G3524" s="9">
        <v>110000</v>
      </c>
      <c r="H3524" s="13" t="s">
        <v>83</v>
      </c>
    </row>
    <row r="3525" spans="1:8" ht="27.2" customHeight="1" x14ac:dyDescent="0.25">
      <c r="A3525" s="9">
        <v>5134</v>
      </c>
      <c r="B3525" s="12" t="s">
        <v>4841</v>
      </c>
      <c r="C3525" s="12" t="s">
        <v>62</v>
      </c>
      <c r="D3525" s="9" t="s">
        <v>48</v>
      </c>
      <c r="E3525" s="9" t="s">
        <v>27</v>
      </c>
      <c r="F3525" s="9">
        <v>110000</v>
      </c>
      <c r="G3525" s="9">
        <v>110000</v>
      </c>
      <c r="H3525" s="13" t="s">
        <v>83</v>
      </c>
    </row>
    <row r="3526" spans="1:8" ht="27.2" customHeight="1" x14ac:dyDescent="0.25">
      <c r="A3526" s="9">
        <v>5134</v>
      </c>
      <c r="B3526" s="12" t="s">
        <v>4842</v>
      </c>
      <c r="C3526" s="12" t="s">
        <v>62</v>
      </c>
      <c r="D3526" s="9" t="s">
        <v>48</v>
      </c>
      <c r="E3526" s="9" t="s">
        <v>27</v>
      </c>
      <c r="F3526" s="9">
        <v>160000</v>
      </c>
      <c r="G3526" s="9">
        <v>160000</v>
      </c>
      <c r="H3526" s="13" t="s">
        <v>83</v>
      </c>
    </row>
    <row r="3527" spans="1:8" ht="27.2" customHeight="1" x14ac:dyDescent="0.25">
      <c r="A3527" s="9">
        <v>5134</v>
      </c>
      <c r="B3527" s="12" t="s">
        <v>4843</v>
      </c>
      <c r="C3527" s="12" t="s">
        <v>62</v>
      </c>
      <c r="D3527" s="9" t="s">
        <v>48</v>
      </c>
      <c r="E3527" s="9" t="s">
        <v>27</v>
      </c>
      <c r="F3527" s="9">
        <v>190000</v>
      </c>
      <c r="G3527" s="9">
        <v>190000</v>
      </c>
      <c r="H3527" s="13" t="s">
        <v>83</v>
      </c>
    </row>
    <row r="3528" spans="1:8" ht="27.2" customHeight="1" x14ac:dyDescent="0.25">
      <c r="A3528" s="9">
        <v>5134</v>
      </c>
      <c r="B3528" s="12" t="s">
        <v>4844</v>
      </c>
      <c r="C3528" s="12" t="s">
        <v>62</v>
      </c>
      <c r="D3528" s="9" t="s">
        <v>48</v>
      </c>
      <c r="E3528" s="9" t="s">
        <v>27</v>
      </c>
      <c r="F3528" s="9">
        <v>130000</v>
      </c>
      <c r="G3528" s="9">
        <v>130000</v>
      </c>
      <c r="H3528" s="13" t="s">
        <v>83</v>
      </c>
    </row>
    <row r="3529" spans="1:8" ht="27.2" customHeight="1" x14ac:dyDescent="0.25">
      <c r="A3529" s="9">
        <v>5134</v>
      </c>
      <c r="B3529" s="12" t="s">
        <v>4845</v>
      </c>
      <c r="C3529" s="12" t="s">
        <v>62</v>
      </c>
      <c r="D3529" s="9" t="s">
        <v>48</v>
      </c>
      <c r="E3529" s="9" t="s">
        <v>27</v>
      </c>
      <c r="F3529" s="9">
        <v>170000</v>
      </c>
      <c r="G3529" s="9">
        <v>170000</v>
      </c>
      <c r="H3529" s="13" t="s">
        <v>83</v>
      </c>
    </row>
    <row r="3530" spans="1:8" ht="27.2" customHeight="1" x14ac:dyDescent="0.25">
      <c r="A3530" s="9">
        <v>5134</v>
      </c>
      <c r="B3530" s="12" t="s">
        <v>4846</v>
      </c>
      <c r="C3530" s="12" t="s">
        <v>62</v>
      </c>
      <c r="D3530" s="9" t="s">
        <v>48</v>
      </c>
      <c r="E3530" s="9" t="s">
        <v>27</v>
      </c>
      <c r="F3530" s="9">
        <v>120000</v>
      </c>
      <c r="G3530" s="9">
        <v>120000</v>
      </c>
      <c r="H3530" s="13" t="s">
        <v>83</v>
      </c>
    </row>
    <row r="3531" spans="1:8" ht="27.2" customHeight="1" x14ac:dyDescent="0.25">
      <c r="A3531" s="9">
        <v>5134</v>
      </c>
      <c r="B3531" s="12" t="s">
        <v>5404</v>
      </c>
      <c r="C3531" s="12" t="s">
        <v>62</v>
      </c>
      <c r="D3531" s="9" t="s">
        <v>65</v>
      </c>
      <c r="E3531" s="9" t="s">
        <v>27</v>
      </c>
      <c r="F3531" s="9">
        <v>220000</v>
      </c>
      <c r="G3531" s="9">
        <v>220000</v>
      </c>
      <c r="H3531" s="13" t="s">
        <v>83</v>
      </c>
    </row>
    <row r="3532" spans="1:8" ht="27.2" customHeight="1" x14ac:dyDescent="0.25">
      <c r="A3532" s="9">
        <v>5134</v>
      </c>
      <c r="B3532" s="12" t="s">
        <v>5405</v>
      </c>
      <c r="C3532" s="12" t="s">
        <v>62</v>
      </c>
      <c r="D3532" s="9" t="s">
        <v>65</v>
      </c>
      <c r="E3532" s="9" t="s">
        <v>27</v>
      </c>
      <c r="F3532" s="9">
        <v>410000</v>
      </c>
      <c r="G3532" s="9">
        <v>410000</v>
      </c>
      <c r="H3532" s="13" t="s">
        <v>83</v>
      </c>
    </row>
    <row r="3533" spans="1:8" ht="27.2" customHeight="1" x14ac:dyDescent="0.25">
      <c r="A3533" s="9">
        <v>5134</v>
      </c>
      <c r="B3533" s="12" t="s">
        <v>5406</v>
      </c>
      <c r="C3533" s="12" t="s">
        <v>62</v>
      </c>
      <c r="D3533" s="9" t="s">
        <v>65</v>
      </c>
      <c r="E3533" s="9" t="s">
        <v>27</v>
      </c>
      <c r="F3533" s="9">
        <v>120000</v>
      </c>
      <c r="G3533" s="9">
        <v>120000</v>
      </c>
      <c r="H3533" s="13" t="s">
        <v>83</v>
      </c>
    </row>
    <row r="3534" spans="1:8" ht="27.2" customHeight="1" x14ac:dyDescent="0.25">
      <c r="A3534" s="9">
        <v>5134</v>
      </c>
      <c r="B3534" s="12" t="s">
        <v>5407</v>
      </c>
      <c r="C3534" s="12" t="s">
        <v>62</v>
      </c>
      <c r="D3534" s="9" t="s">
        <v>65</v>
      </c>
      <c r="E3534" s="9" t="s">
        <v>27</v>
      </c>
      <c r="F3534" s="9">
        <v>210000</v>
      </c>
      <c r="G3534" s="9">
        <v>210000</v>
      </c>
      <c r="H3534" s="13" t="s">
        <v>83</v>
      </c>
    </row>
    <row r="3535" spans="1:8" ht="27.2" customHeight="1" x14ac:dyDescent="0.25">
      <c r="A3535" s="9">
        <v>5134</v>
      </c>
      <c r="B3535" s="12" t="s">
        <v>5408</v>
      </c>
      <c r="C3535" s="12" t="s">
        <v>62</v>
      </c>
      <c r="D3535" s="9" t="s">
        <v>65</v>
      </c>
      <c r="E3535" s="9" t="s">
        <v>27</v>
      </c>
      <c r="F3535" s="9">
        <v>210000</v>
      </c>
      <c r="G3535" s="9">
        <v>210000</v>
      </c>
      <c r="H3535" s="13" t="s">
        <v>83</v>
      </c>
    </row>
    <row r="3536" spans="1:8" ht="27.2" customHeight="1" x14ac:dyDescent="0.25">
      <c r="A3536" s="9">
        <v>5134</v>
      </c>
      <c r="B3536" s="12" t="s">
        <v>5409</v>
      </c>
      <c r="C3536" s="12" t="s">
        <v>62</v>
      </c>
      <c r="D3536" s="9" t="s">
        <v>65</v>
      </c>
      <c r="E3536" s="9" t="s">
        <v>27</v>
      </c>
      <c r="F3536" s="9">
        <v>140000</v>
      </c>
      <c r="G3536" s="9">
        <v>140000</v>
      </c>
      <c r="H3536" s="13" t="s">
        <v>83</v>
      </c>
    </row>
    <row r="3537" spans="1:8" ht="27.2" customHeight="1" x14ac:dyDescent="0.25">
      <c r="A3537" s="9">
        <v>5134</v>
      </c>
      <c r="B3537" s="12" t="s">
        <v>5410</v>
      </c>
      <c r="C3537" s="12" t="s">
        <v>62</v>
      </c>
      <c r="D3537" s="9" t="s">
        <v>65</v>
      </c>
      <c r="E3537" s="9" t="s">
        <v>27</v>
      </c>
      <c r="F3537" s="9">
        <v>350000</v>
      </c>
      <c r="G3537" s="9">
        <v>350000</v>
      </c>
      <c r="H3537" s="13" t="s">
        <v>83</v>
      </c>
    </row>
    <row r="3538" spans="1:8" ht="27.2" customHeight="1" x14ac:dyDescent="0.25">
      <c r="A3538" s="9">
        <v>5134</v>
      </c>
      <c r="B3538" s="12" t="s">
        <v>5411</v>
      </c>
      <c r="C3538" s="12" t="s">
        <v>62</v>
      </c>
      <c r="D3538" s="9" t="s">
        <v>65</v>
      </c>
      <c r="E3538" s="9" t="s">
        <v>27</v>
      </c>
      <c r="F3538" s="9">
        <v>120000</v>
      </c>
      <c r="G3538" s="9">
        <v>120000</v>
      </c>
      <c r="H3538" s="13" t="s">
        <v>83</v>
      </c>
    </row>
    <row r="3539" spans="1:8" ht="27.2" customHeight="1" x14ac:dyDescent="0.25">
      <c r="A3539" s="9">
        <v>5134</v>
      </c>
      <c r="B3539" s="12" t="s">
        <v>5412</v>
      </c>
      <c r="C3539" s="12" t="s">
        <v>62</v>
      </c>
      <c r="D3539" s="9" t="s">
        <v>65</v>
      </c>
      <c r="E3539" s="9" t="s">
        <v>27</v>
      </c>
      <c r="F3539" s="9">
        <v>350000</v>
      </c>
      <c r="G3539" s="9">
        <v>350000</v>
      </c>
      <c r="H3539" s="13" t="s">
        <v>83</v>
      </c>
    </row>
    <row r="3540" spans="1:8" ht="27.2" customHeight="1" x14ac:dyDescent="0.25">
      <c r="A3540" s="9">
        <v>5134</v>
      </c>
      <c r="B3540" s="12" t="s">
        <v>5413</v>
      </c>
      <c r="C3540" s="12" t="s">
        <v>62</v>
      </c>
      <c r="D3540" s="9" t="s">
        <v>65</v>
      </c>
      <c r="E3540" s="9" t="s">
        <v>27</v>
      </c>
      <c r="F3540" s="9">
        <v>110000</v>
      </c>
      <c r="G3540" s="9">
        <v>110000</v>
      </c>
      <c r="H3540" s="13" t="s">
        <v>83</v>
      </c>
    </row>
    <row r="3541" spans="1:8" ht="27.2" customHeight="1" x14ac:dyDescent="0.25">
      <c r="A3541" s="9">
        <v>5134</v>
      </c>
      <c r="B3541" s="12" t="s">
        <v>5414</v>
      </c>
      <c r="C3541" s="12" t="s">
        <v>62</v>
      </c>
      <c r="D3541" s="9" t="s">
        <v>65</v>
      </c>
      <c r="E3541" s="9" t="s">
        <v>27</v>
      </c>
      <c r="F3541" s="9">
        <v>160000</v>
      </c>
      <c r="G3541" s="9">
        <v>160000</v>
      </c>
      <c r="H3541" s="13" t="s">
        <v>83</v>
      </c>
    </row>
    <row r="3542" spans="1:8" ht="27.2" customHeight="1" x14ac:dyDescent="0.25">
      <c r="A3542" s="9">
        <v>5134</v>
      </c>
      <c r="B3542" s="12" t="s">
        <v>5415</v>
      </c>
      <c r="C3542" s="12" t="s">
        <v>62</v>
      </c>
      <c r="D3542" s="9" t="s">
        <v>65</v>
      </c>
      <c r="E3542" s="9" t="s">
        <v>27</v>
      </c>
      <c r="F3542" s="9">
        <v>110000</v>
      </c>
      <c r="G3542" s="9">
        <v>110000</v>
      </c>
      <c r="H3542" s="13" t="s">
        <v>83</v>
      </c>
    </row>
    <row r="3543" spans="1:8" ht="27.2" customHeight="1" x14ac:dyDescent="0.25">
      <c r="A3543" s="9">
        <v>5134</v>
      </c>
      <c r="B3543" s="12" t="s">
        <v>5416</v>
      </c>
      <c r="C3543" s="12" t="s">
        <v>62</v>
      </c>
      <c r="D3543" s="9" t="s">
        <v>65</v>
      </c>
      <c r="E3543" s="9" t="s">
        <v>27</v>
      </c>
      <c r="F3543" s="9">
        <v>90000</v>
      </c>
      <c r="G3543" s="9">
        <v>90000</v>
      </c>
      <c r="H3543" s="13" t="s">
        <v>83</v>
      </c>
    </row>
    <row r="3544" spans="1:8" ht="27.2" customHeight="1" x14ac:dyDescent="0.25">
      <c r="A3544" s="9">
        <v>5134</v>
      </c>
      <c r="B3544" s="12" t="s">
        <v>5417</v>
      </c>
      <c r="C3544" s="12" t="s">
        <v>62</v>
      </c>
      <c r="D3544" s="9" t="s">
        <v>65</v>
      </c>
      <c r="E3544" s="9" t="s">
        <v>27</v>
      </c>
      <c r="F3544" s="9">
        <v>90000</v>
      </c>
      <c r="G3544" s="9">
        <v>90000</v>
      </c>
      <c r="H3544" s="13" t="s">
        <v>83</v>
      </c>
    </row>
    <row r="3545" spans="1:8" ht="15" customHeight="1" x14ac:dyDescent="0.25">
      <c r="A3545" s="27" t="s">
        <v>4487</v>
      </c>
      <c r="B3545" s="28"/>
      <c r="C3545" s="28"/>
      <c r="D3545" s="28"/>
      <c r="E3545" s="28"/>
      <c r="F3545" s="28"/>
      <c r="G3545" s="28"/>
      <c r="H3545" s="29"/>
    </row>
    <row r="3546" spans="1:8" ht="15" customHeight="1" x14ac:dyDescent="0.25">
      <c r="A3546" s="21" t="s">
        <v>40</v>
      </c>
      <c r="B3546" s="22"/>
      <c r="C3546" s="22"/>
      <c r="D3546" s="22"/>
      <c r="E3546" s="22"/>
      <c r="F3546" s="22"/>
      <c r="G3546" s="22"/>
      <c r="H3546" s="23"/>
    </row>
    <row r="3547" spans="1:8" ht="26.45" customHeight="1" x14ac:dyDescent="0.25">
      <c r="A3547" s="9">
        <v>5112</v>
      </c>
      <c r="B3547" s="12" t="s">
        <v>4488</v>
      </c>
      <c r="C3547" s="12" t="s">
        <v>4489</v>
      </c>
      <c r="D3547" s="9" t="s">
        <v>65</v>
      </c>
      <c r="E3547" s="9" t="s">
        <v>27</v>
      </c>
      <c r="F3547" s="9">
        <v>7784112</v>
      </c>
      <c r="G3547" s="9">
        <v>7784112</v>
      </c>
      <c r="H3547" s="13" t="s">
        <v>83</v>
      </c>
    </row>
    <row r="3548" spans="1:8" ht="26.45" customHeight="1" x14ac:dyDescent="0.25">
      <c r="A3548" s="9">
        <v>5113</v>
      </c>
      <c r="B3548" s="12" t="s">
        <v>4541</v>
      </c>
      <c r="C3548" s="12" t="s">
        <v>4542</v>
      </c>
      <c r="D3548" s="9" t="s">
        <v>65</v>
      </c>
      <c r="E3548" s="9" t="s">
        <v>27</v>
      </c>
      <c r="F3548" s="9">
        <v>4238880</v>
      </c>
      <c r="G3548" s="9">
        <v>4238880</v>
      </c>
      <c r="H3548" s="13" t="s">
        <v>83</v>
      </c>
    </row>
    <row r="3549" spans="1:8" ht="15" customHeight="1" x14ac:dyDescent="0.25">
      <c r="A3549" s="21" t="s">
        <v>18</v>
      </c>
      <c r="B3549" s="22"/>
      <c r="C3549" s="22"/>
      <c r="D3549" s="22"/>
      <c r="E3549" s="22"/>
      <c r="F3549" s="22"/>
      <c r="G3549" s="22"/>
      <c r="H3549" s="23"/>
    </row>
    <row r="3550" spans="1:8" ht="26.45" customHeight="1" x14ac:dyDescent="0.25">
      <c r="A3550" s="9">
        <v>5112</v>
      </c>
      <c r="B3550" s="12" t="s">
        <v>4490</v>
      </c>
      <c r="C3550" s="12" t="s">
        <v>50</v>
      </c>
      <c r="D3550" s="9" t="s">
        <v>65</v>
      </c>
      <c r="E3550" s="9" t="s">
        <v>27</v>
      </c>
      <c r="F3550" s="9">
        <v>152412</v>
      </c>
      <c r="G3550" s="9">
        <v>152412</v>
      </c>
      <c r="H3550" s="13" t="s">
        <v>83</v>
      </c>
    </row>
    <row r="3551" spans="1:8" ht="26.45" customHeight="1" x14ac:dyDescent="0.25">
      <c r="A3551" s="9">
        <v>5112</v>
      </c>
      <c r="B3551" s="12" t="s">
        <v>4491</v>
      </c>
      <c r="C3551" s="12" t="s">
        <v>332</v>
      </c>
      <c r="D3551" s="9" t="s">
        <v>26</v>
      </c>
      <c r="E3551" s="9" t="s">
        <v>27</v>
      </c>
      <c r="F3551" s="9">
        <v>45720</v>
      </c>
      <c r="G3551" s="9">
        <v>45720</v>
      </c>
      <c r="H3551" s="13" t="s">
        <v>83</v>
      </c>
    </row>
    <row r="3552" spans="1:8" ht="26.45" customHeight="1" x14ac:dyDescent="0.25">
      <c r="A3552" s="9">
        <v>5113</v>
      </c>
      <c r="B3552" s="12" t="s">
        <v>4543</v>
      </c>
      <c r="C3552" s="12" t="s">
        <v>50</v>
      </c>
      <c r="D3552" s="9" t="s">
        <v>65</v>
      </c>
      <c r="E3552" s="9" t="s">
        <v>27</v>
      </c>
      <c r="F3552" s="9">
        <v>83004</v>
      </c>
      <c r="G3552" s="9">
        <v>83004</v>
      </c>
      <c r="H3552" s="13" t="s">
        <v>83</v>
      </c>
    </row>
    <row r="3553" spans="1:9" ht="26.45" customHeight="1" x14ac:dyDescent="0.25">
      <c r="A3553" s="9">
        <v>5113</v>
      </c>
      <c r="B3553" s="12" t="s">
        <v>4544</v>
      </c>
      <c r="C3553" s="12" t="s">
        <v>332</v>
      </c>
      <c r="D3553" s="9" t="s">
        <v>26</v>
      </c>
      <c r="E3553" s="9" t="s">
        <v>27</v>
      </c>
      <c r="F3553" s="9">
        <v>24900</v>
      </c>
      <c r="G3553" s="9">
        <v>24900</v>
      </c>
      <c r="H3553" s="13" t="s">
        <v>83</v>
      </c>
    </row>
    <row r="3554" spans="1:9" ht="15" customHeight="1" x14ac:dyDescent="0.25">
      <c r="A3554" s="27" t="s">
        <v>2149</v>
      </c>
      <c r="B3554" s="28"/>
      <c r="C3554" s="28"/>
      <c r="D3554" s="28"/>
      <c r="E3554" s="28"/>
      <c r="F3554" s="28"/>
      <c r="G3554" s="28"/>
      <c r="H3554" s="29"/>
    </row>
    <row r="3555" spans="1:9" ht="15" customHeight="1" x14ac:dyDescent="0.25">
      <c r="A3555" s="21" t="s">
        <v>40</v>
      </c>
      <c r="B3555" s="22"/>
      <c r="C3555" s="22"/>
      <c r="D3555" s="22"/>
      <c r="E3555" s="22"/>
      <c r="F3555" s="22"/>
      <c r="G3555" s="22"/>
      <c r="H3555" s="23"/>
    </row>
    <row r="3556" spans="1:9" ht="26.45" customHeight="1" x14ac:dyDescent="0.25">
      <c r="A3556" s="9">
        <v>4251</v>
      </c>
      <c r="B3556" s="12" t="s">
        <v>2150</v>
      </c>
      <c r="C3556" s="12" t="s">
        <v>1070</v>
      </c>
      <c r="D3556" s="9" t="s">
        <v>65</v>
      </c>
      <c r="E3556" s="9" t="s">
        <v>27</v>
      </c>
      <c r="F3556" s="9">
        <v>16897300</v>
      </c>
      <c r="G3556" s="9">
        <v>16897300</v>
      </c>
      <c r="H3556" s="13" t="s">
        <v>83</v>
      </c>
    </row>
    <row r="3557" spans="1:9" ht="15" customHeight="1" x14ac:dyDescent="0.25">
      <c r="A3557" s="21" t="s">
        <v>18</v>
      </c>
      <c r="B3557" s="22"/>
      <c r="C3557" s="22"/>
      <c r="D3557" s="22"/>
      <c r="E3557" s="22"/>
      <c r="F3557" s="22"/>
      <c r="G3557" s="22"/>
      <c r="H3557" s="23"/>
    </row>
    <row r="3558" spans="1:9" ht="26.45" customHeight="1" x14ac:dyDescent="0.25">
      <c r="A3558" s="9">
        <v>4251</v>
      </c>
      <c r="B3558" s="12" t="s">
        <v>2151</v>
      </c>
      <c r="C3558" s="12" t="s">
        <v>50</v>
      </c>
      <c r="D3558" s="9" t="s">
        <v>65</v>
      </c>
      <c r="E3558" s="9" t="s">
        <v>27</v>
      </c>
      <c r="F3558" s="9">
        <v>344844</v>
      </c>
      <c r="G3558" s="9">
        <v>344844</v>
      </c>
      <c r="H3558" s="13" t="s">
        <v>83</v>
      </c>
    </row>
    <row r="3559" spans="1:9" ht="15" customHeight="1" x14ac:dyDescent="0.25">
      <c r="A3559" s="27" t="s">
        <v>1759</v>
      </c>
      <c r="B3559" s="28"/>
      <c r="C3559" s="28"/>
      <c r="D3559" s="28"/>
      <c r="E3559" s="28"/>
      <c r="F3559" s="28"/>
      <c r="G3559" s="28"/>
      <c r="H3559" s="29"/>
    </row>
    <row r="3560" spans="1:9" ht="15" customHeight="1" x14ac:dyDescent="0.25">
      <c r="A3560" s="21" t="s">
        <v>40</v>
      </c>
      <c r="B3560" s="22"/>
      <c r="C3560" s="22"/>
      <c r="D3560" s="22"/>
      <c r="E3560" s="22"/>
      <c r="F3560" s="22"/>
      <c r="G3560" s="22"/>
      <c r="H3560" s="23"/>
    </row>
    <row r="3561" spans="1:9" ht="36" customHeight="1" x14ac:dyDescent="0.25">
      <c r="A3561" s="9">
        <v>4251</v>
      </c>
      <c r="B3561" s="12" t="s">
        <v>1760</v>
      </c>
      <c r="C3561" s="12" t="s">
        <v>42</v>
      </c>
      <c r="D3561" s="9" t="s">
        <v>48</v>
      </c>
      <c r="E3561" s="9" t="s">
        <v>27</v>
      </c>
      <c r="F3561" s="9">
        <v>139159997.52000001</v>
      </c>
      <c r="G3561" s="9">
        <v>139159997.52000001</v>
      </c>
      <c r="H3561" s="13">
        <v>1</v>
      </c>
    </row>
    <row r="3562" spans="1:9" ht="15" customHeight="1" x14ac:dyDescent="0.25">
      <c r="A3562" s="21" t="s">
        <v>18</v>
      </c>
      <c r="B3562" s="22"/>
      <c r="C3562" s="22"/>
      <c r="D3562" s="22"/>
      <c r="E3562" s="22"/>
      <c r="F3562" s="22"/>
      <c r="G3562" s="22"/>
      <c r="H3562" s="23"/>
    </row>
    <row r="3563" spans="1:9" ht="36" customHeight="1" x14ac:dyDescent="0.25">
      <c r="A3563" s="9">
        <v>4251</v>
      </c>
      <c r="B3563" s="12" t="s">
        <v>1761</v>
      </c>
      <c r="C3563" s="12" t="s">
        <v>50</v>
      </c>
      <c r="D3563" s="9" t="s">
        <v>48</v>
      </c>
      <c r="E3563" s="9" t="s">
        <v>27</v>
      </c>
      <c r="F3563" s="9">
        <v>2783199.95</v>
      </c>
      <c r="G3563" s="9">
        <v>2783199.95</v>
      </c>
      <c r="H3563" s="13">
        <v>1</v>
      </c>
    </row>
    <row r="3564" spans="1:9" ht="15" customHeight="1" x14ac:dyDescent="0.25">
      <c r="A3564" s="27" t="s">
        <v>554</v>
      </c>
      <c r="B3564" s="28"/>
      <c r="C3564" s="28"/>
      <c r="D3564" s="28"/>
      <c r="E3564" s="28"/>
      <c r="F3564" s="28"/>
      <c r="G3564" s="28"/>
      <c r="H3564" s="29"/>
    </row>
    <row r="3565" spans="1:9" ht="15" customHeight="1" x14ac:dyDescent="0.25">
      <c r="A3565" s="21" t="s">
        <v>40</v>
      </c>
      <c r="B3565" s="22"/>
      <c r="C3565" s="22"/>
      <c r="D3565" s="22"/>
      <c r="E3565" s="22"/>
      <c r="F3565" s="22"/>
      <c r="G3565" s="22"/>
      <c r="H3565" s="23"/>
    </row>
    <row r="3566" spans="1:9" ht="24" customHeight="1" x14ac:dyDescent="0.25">
      <c r="A3566" s="9">
        <v>4251</v>
      </c>
      <c r="B3566" s="9" t="s">
        <v>555</v>
      </c>
      <c r="C3566" s="9" t="s">
        <v>258</v>
      </c>
      <c r="D3566" s="9" t="s">
        <v>65</v>
      </c>
      <c r="E3566" s="9" t="s">
        <v>27</v>
      </c>
      <c r="F3566" s="9">
        <v>34846800</v>
      </c>
      <c r="G3566" s="9">
        <v>34846800</v>
      </c>
      <c r="H3566" s="9">
        <v>1</v>
      </c>
      <c r="I3566" s="10"/>
    </row>
    <row r="3567" spans="1:9" ht="15" customHeight="1" x14ac:dyDescent="0.25">
      <c r="A3567" s="21" t="s">
        <v>18</v>
      </c>
      <c r="B3567" s="22"/>
      <c r="C3567" s="22"/>
      <c r="D3567" s="22"/>
      <c r="E3567" s="22"/>
      <c r="F3567" s="22"/>
      <c r="G3567" s="22"/>
      <c r="H3567" s="23"/>
    </row>
    <row r="3568" spans="1:9" ht="24" customHeight="1" x14ac:dyDescent="0.25">
      <c r="A3568" s="9">
        <v>4251</v>
      </c>
      <c r="B3568" s="9" t="s">
        <v>556</v>
      </c>
      <c r="C3568" s="9" t="s">
        <v>50</v>
      </c>
      <c r="D3568" s="9" t="s">
        <v>65</v>
      </c>
      <c r="E3568" s="9" t="s">
        <v>27</v>
      </c>
      <c r="F3568" s="9">
        <v>72000</v>
      </c>
      <c r="G3568" s="9">
        <v>72000</v>
      </c>
      <c r="H3568" s="9">
        <v>1</v>
      </c>
      <c r="I3568" s="10"/>
    </row>
    <row r="3569" spans="1:9" ht="15" customHeight="1" x14ac:dyDescent="0.25">
      <c r="A3569" s="27" t="s">
        <v>1074</v>
      </c>
      <c r="B3569" s="28"/>
      <c r="C3569" s="28"/>
      <c r="D3569" s="28"/>
      <c r="E3569" s="28"/>
      <c r="F3569" s="28"/>
      <c r="G3569" s="28"/>
      <c r="H3569" s="29"/>
    </row>
    <row r="3570" spans="1:9" ht="15" customHeight="1" x14ac:dyDescent="0.25">
      <c r="A3570" s="21" t="s">
        <v>40</v>
      </c>
      <c r="B3570" s="22"/>
      <c r="C3570" s="22"/>
      <c r="D3570" s="22"/>
      <c r="E3570" s="22"/>
      <c r="F3570" s="22"/>
      <c r="G3570" s="22"/>
      <c r="H3570" s="23"/>
    </row>
    <row r="3571" spans="1:9" ht="24" customHeight="1" x14ac:dyDescent="0.25">
      <c r="A3571" s="9">
        <v>5112</v>
      </c>
      <c r="B3571" s="9" t="s">
        <v>2352</v>
      </c>
      <c r="C3571" s="9" t="s">
        <v>1076</v>
      </c>
      <c r="D3571" s="9" t="s">
        <v>48</v>
      </c>
      <c r="E3571" s="9" t="s">
        <v>27</v>
      </c>
      <c r="F3571" s="9">
        <v>112152612</v>
      </c>
      <c r="G3571" s="9">
        <v>112152612</v>
      </c>
      <c r="H3571" s="9">
        <v>1</v>
      </c>
      <c r="I3571" s="10"/>
    </row>
    <row r="3572" spans="1:9" ht="24" customHeight="1" x14ac:dyDescent="0.25">
      <c r="A3572" s="9">
        <v>5113</v>
      </c>
      <c r="B3572" s="9" t="s">
        <v>3498</v>
      </c>
      <c r="C3572" s="9" t="s">
        <v>1076</v>
      </c>
      <c r="D3572" s="9" t="s">
        <v>65</v>
      </c>
      <c r="E3572" s="9" t="s">
        <v>27</v>
      </c>
      <c r="F3572" s="9">
        <v>9264768</v>
      </c>
      <c r="G3572" s="9">
        <v>9264768</v>
      </c>
      <c r="H3572" s="9">
        <v>1</v>
      </c>
      <c r="I3572" s="10"/>
    </row>
    <row r="3573" spans="1:9" ht="24" customHeight="1" x14ac:dyDescent="0.25">
      <c r="A3573" s="9">
        <v>4251</v>
      </c>
      <c r="B3573" s="9" t="s">
        <v>4304</v>
      </c>
      <c r="C3573" s="9" t="s">
        <v>1076</v>
      </c>
      <c r="D3573" s="9" t="s">
        <v>65</v>
      </c>
      <c r="E3573" s="9" t="s">
        <v>27</v>
      </c>
      <c r="F3573" s="9">
        <v>24426596</v>
      </c>
      <c r="G3573" s="9">
        <v>24426596</v>
      </c>
      <c r="H3573" s="9">
        <v>1</v>
      </c>
      <c r="I3573" s="10"/>
    </row>
    <row r="3574" spans="1:9" ht="15" customHeight="1" x14ac:dyDescent="0.25">
      <c r="A3574" s="21" t="s">
        <v>18</v>
      </c>
      <c r="B3574" s="22"/>
      <c r="C3574" s="22"/>
      <c r="D3574" s="22"/>
      <c r="E3574" s="22"/>
      <c r="F3574" s="22"/>
      <c r="G3574" s="22"/>
      <c r="H3574" s="23"/>
    </row>
    <row r="3575" spans="1:9" ht="24" customHeight="1" x14ac:dyDescent="0.25">
      <c r="A3575" s="9">
        <v>5112</v>
      </c>
      <c r="B3575" s="9" t="s">
        <v>2353</v>
      </c>
      <c r="C3575" s="9" t="s">
        <v>50</v>
      </c>
      <c r="D3575" s="9" t="s">
        <v>48</v>
      </c>
      <c r="E3575" s="9" t="s">
        <v>27</v>
      </c>
      <c r="F3575" s="9">
        <v>2015772</v>
      </c>
      <c r="G3575" s="9">
        <v>2015772</v>
      </c>
      <c r="H3575" s="9">
        <v>1</v>
      </c>
      <c r="I3575" s="10"/>
    </row>
    <row r="3576" spans="1:9" ht="24" customHeight="1" x14ac:dyDescent="0.25">
      <c r="A3576" s="9">
        <v>5112</v>
      </c>
      <c r="B3576" s="9" t="s">
        <v>2354</v>
      </c>
      <c r="C3576" s="9" t="s">
        <v>332</v>
      </c>
      <c r="D3576" s="9" t="s">
        <v>26</v>
      </c>
      <c r="E3576" s="9" t="s">
        <v>27</v>
      </c>
      <c r="F3576" s="9">
        <v>671928</v>
      </c>
      <c r="G3576" s="9">
        <v>671928</v>
      </c>
      <c r="H3576" s="9">
        <v>1</v>
      </c>
      <c r="I3576" s="10"/>
    </row>
    <row r="3577" spans="1:9" ht="24" customHeight="1" x14ac:dyDescent="0.25">
      <c r="A3577" s="9">
        <v>5113</v>
      </c>
      <c r="B3577" s="9" t="s">
        <v>3499</v>
      </c>
      <c r="C3577" s="9" t="s">
        <v>50</v>
      </c>
      <c r="D3577" s="9" t="s">
        <v>65</v>
      </c>
      <c r="E3577" s="9" t="s">
        <v>27</v>
      </c>
      <c r="F3577" s="9">
        <v>181404</v>
      </c>
      <c r="G3577" s="9">
        <v>181404</v>
      </c>
      <c r="H3577" s="9">
        <v>1</v>
      </c>
      <c r="I3577" s="10"/>
    </row>
    <row r="3578" spans="1:9" ht="24" customHeight="1" x14ac:dyDescent="0.25">
      <c r="A3578" s="9">
        <v>4251</v>
      </c>
      <c r="B3578" s="9" t="s">
        <v>4305</v>
      </c>
      <c r="C3578" s="9" t="s">
        <v>50</v>
      </c>
      <c r="D3578" s="9" t="s">
        <v>65</v>
      </c>
      <c r="E3578" s="9" t="s">
        <v>27</v>
      </c>
      <c r="F3578" s="9">
        <v>500000</v>
      </c>
      <c r="G3578" s="9">
        <v>500000</v>
      </c>
      <c r="H3578" s="9">
        <v>1</v>
      </c>
      <c r="I3578" s="10"/>
    </row>
    <row r="3579" spans="1:9" ht="15" customHeight="1" x14ac:dyDescent="0.25">
      <c r="A3579" s="27" t="s">
        <v>581</v>
      </c>
      <c r="B3579" s="28"/>
      <c r="C3579" s="28"/>
      <c r="D3579" s="28"/>
      <c r="E3579" s="28"/>
      <c r="F3579" s="28"/>
      <c r="G3579" s="28"/>
      <c r="H3579" s="29"/>
    </row>
    <row r="3580" spans="1:9" ht="15" customHeight="1" x14ac:dyDescent="0.25">
      <c r="A3580" s="21" t="s">
        <v>40</v>
      </c>
      <c r="B3580" s="22"/>
      <c r="C3580" s="22"/>
      <c r="D3580" s="22"/>
      <c r="E3580" s="22"/>
      <c r="F3580" s="22"/>
      <c r="G3580" s="22"/>
      <c r="H3580" s="23"/>
    </row>
    <row r="3581" spans="1:9" ht="24" customHeight="1" x14ac:dyDescent="0.25">
      <c r="A3581" s="9">
        <v>4861</v>
      </c>
      <c r="B3581" s="9" t="s">
        <v>583</v>
      </c>
      <c r="C3581" s="9" t="s">
        <v>101</v>
      </c>
      <c r="D3581" s="9" t="s">
        <v>65</v>
      </c>
      <c r="E3581" s="9" t="s">
        <v>27</v>
      </c>
      <c r="F3581" s="9">
        <v>10290000</v>
      </c>
      <c r="G3581" s="9">
        <v>10290000</v>
      </c>
      <c r="H3581" s="9">
        <v>1</v>
      </c>
      <c r="I3581" s="10"/>
    </row>
    <row r="3582" spans="1:9" ht="24" customHeight="1" x14ac:dyDescent="0.25">
      <c r="A3582" s="9">
        <v>4861</v>
      </c>
      <c r="B3582" s="9" t="s">
        <v>5160</v>
      </c>
      <c r="C3582" s="9" t="s">
        <v>101</v>
      </c>
      <c r="D3582" s="9" t="s">
        <v>65</v>
      </c>
      <c r="E3582" s="9" t="s">
        <v>27</v>
      </c>
      <c r="F3582" s="9">
        <v>5000000</v>
      </c>
      <c r="G3582" s="9">
        <v>5000000</v>
      </c>
      <c r="H3582" s="9">
        <v>1</v>
      </c>
      <c r="I3582" s="10"/>
    </row>
    <row r="3583" spans="1:9" ht="15" customHeight="1" x14ac:dyDescent="0.25">
      <c r="A3583" s="21" t="s">
        <v>18</v>
      </c>
      <c r="B3583" s="22"/>
      <c r="C3583" s="22"/>
      <c r="D3583" s="22"/>
      <c r="E3583" s="22"/>
      <c r="F3583" s="22"/>
      <c r="G3583" s="22"/>
      <c r="H3583" s="23"/>
    </row>
    <row r="3584" spans="1:9" ht="24" customHeight="1" x14ac:dyDescent="0.25">
      <c r="A3584" s="9">
        <v>4861</v>
      </c>
      <c r="B3584" s="9" t="s">
        <v>582</v>
      </c>
      <c r="C3584" s="9" t="s">
        <v>104</v>
      </c>
      <c r="D3584" s="9" t="s">
        <v>65</v>
      </c>
      <c r="E3584" s="9" t="s">
        <v>27</v>
      </c>
      <c r="F3584" s="9">
        <v>15000000</v>
      </c>
      <c r="G3584" s="9">
        <v>15000000</v>
      </c>
      <c r="H3584" s="9">
        <v>1</v>
      </c>
      <c r="I3584" s="10"/>
    </row>
    <row r="3585" spans="1:9" ht="24" customHeight="1" x14ac:dyDescent="0.25">
      <c r="A3585" s="9">
        <v>4861</v>
      </c>
      <c r="B3585" s="9" t="s">
        <v>3594</v>
      </c>
      <c r="C3585" s="9" t="s">
        <v>50</v>
      </c>
      <c r="D3585" s="9" t="s">
        <v>65</v>
      </c>
      <c r="E3585" s="9" t="s">
        <v>27</v>
      </c>
      <c r="F3585" s="9">
        <v>196000</v>
      </c>
      <c r="G3585" s="9">
        <v>196000</v>
      </c>
      <c r="H3585" s="9">
        <v>1</v>
      </c>
      <c r="I3585" s="10"/>
    </row>
    <row r="3586" spans="1:9" ht="24" customHeight="1" x14ac:dyDescent="0.25">
      <c r="A3586" s="9">
        <v>4861</v>
      </c>
      <c r="B3586" s="9" t="s">
        <v>5161</v>
      </c>
      <c r="C3586" s="9" t="s">
        <v>104</v>
      </c>
      <c r="D3586" s="9" t="s">
        <v>65</v>
      </c>
      <c r="E3586" s="9" t="s">
        <v>27</v>
      </c>
      <c r="F3586" s="9">
        <v>19000000</v>
      </c>
      <c r="G3586" s="9">
        <v>19000000</v>
      </c>
      <c r="H3586" s="9">
        <v>1</v>
      </c>
      <c r="I3586" s="10"/>
    </row>
    <row r="3587" spans="1:9" ht="15" customHeight="1" x14ac:dyDescent="0.25">
      <c r="A3587" s="27" t="s">
        <v>1980</v>
      </c>
      <c r="B3587" s="28"/>
      <c r="C3587" s="28"/>
      <c r="D3587" s="28"/>
      <c r="E3587" s="28"/>
      <c r="F3587" s="28"/>
      <c r="G3587" s="28"/>
      <c r="H3587" s="29"/>
    </row>
    <row r="3588" spans="1:9" ht="15" customHeight="1" x14ac:dyDescent="0.25">
      <c r="A3588" s="21" t="s">
        <v>40</v>
      </c>
      <c r="B3588" s="22"/>
      <c r="C3588" s="22"/>
      <c r="D3588" s="22"/>
      <c r="E3588" s="22"/>
      <c r="F3588" s="22"/>
      <c r="G3588" s="22"/>
      <c r="H3588" s="23"/>
    </row>
    <row r="3589" spans="1:9" ht="24" customHeight="1" x14ac:dyDescent="0.25">
      <c r="A3589" s="9">
        <v>5113</v>
      </c>
      <c r="B3589" s="9" t="s">
        <v>3508</v>
      </c>
      <c r="C3589" s="9" t="s">
        <v>758</v>
      </c>
      <c r="D3589" s="9" t="s">
        <v>65</v>
      </c>
      <c r="E3589" s="9" t="s">
        <v>27</v>
      </c>
      <c r="F3589" s="9">
        <v>35873778</v>
      </c>
      <c r="G3589" s="9">
        <v>35873778</v>
      </c>
      <c r="H3589" s="9">
        <v>1</v>
      </c>
      <c r="I3589" s="10"/>
    </row>
    <row r="3590" spans="1:9" ht="24" customHeight="1" x14ac:dyDescent="0.25">
      <c r="A3590" s="9">
        <v>5113</v>
      </c>
      <c r="B3590" s="9" t="s">
        <v>3509</v>
      </c>
      <c r="C3590" s="9" t="s">
        <v>758</v>
      </c>
      <c r="D3590" s="9" t="s">
        <v>65</v>
      </c>
      <c r="E3590" s="9" t="s">
        <v>27</v>
      </c>
      <c r="F3590" s="9">
        <v>22332638</v>
      </c>
      <c r="G3590" s="9">
        <v>22332638</v>
      </c>
      <c r="H3590" s="9">
        <v>1</v>
      </c>
      <c r="I3590" s="10"/>
    </row>
    <row r="3591" spans="1:9" ht="24" customHeight="1" x14ac:dyDescent="0.25">
      <c r="A3591" s="9">
        <v>5113</v>
      </c>
      <c r="B3591" s="9" t="s">
        <v>3510</v>
      </c>
      <c r="C3591" s="9" t="s">
        <v>758</v>
      </c>
      <c r="D3591" s="9" t="s">
        <v>65</v>
      </c>
      <c r="E3591" s="9" t="s">
        <v>27</v>
      </c>
      <c r="F3591" s="9">
        <v>29088852</v>
      </c>
      <c r="G3591" s="9">
        <v>29088852</v>
      </c>
      <c r="H3591" s="9">
        <v>1</v>
      </c>
      <c r="I3591" s="10"/>
    </row>
    <row r="3592" spans="1:9" ht="24" customHeight="1" x14ac:dyDescent="0.25">
      <c r="A3592" s="9">
        <v>5113</v>
      </c>
      <c r="B3592" s="9" t="s">
        <v>3511</v>
      </c>
      <c r="C3592" s="9" t="s">
        <v>758</v>
      </c>
      <c r="D3592" s="9" t="s">
        <v>65</v>
      </c>
      <c r="E3592" s="9" t="s">
        <v>27</v>
      </c>
      <c r="F3592" s="9">
        <v>22738212</v>
      </c>
      <c r="G3592" s="9">
        <v>22738212</v>
      </c>
      <c r="H3592" s="9">
        <v>1</v>
      </c>
      <c r="I3592" s="10"/>
    </row>
    <row r="3593" spans="1:9" ht="24" customHeight="1" x14ac:dyDescent="0.25">
      <c r="A3593" s="9">
        <v>5113</v>
      </c>
      <c r="B3593" s="9" t="s">
        <v>3605</v>
      </c>
      <c r="C3593" s="9" t="s">
        <v>758</v>
      </c>
      <c r="D3593" s="9" t="s">
        <v>65</v>
      </c>
      <c r="E3593" s="9" t="s">
        <v>27</v>
      </c>
      <c r="F3593" s="9">
        <v>31852044</v>
      </c>
      <c r="G3593" s="9">
        <v>31852044</v>
      </c>
      <c r="H3593" s="9">
        <v>1</v>
      </c>
      <c r="I3593" s="10"/>
    </row>
    <row r="3594" spans="1:9" ht="24" customHeight="1" x14ac:dyDescent="0.25">
      <c r="A3594" s="9">
        <v>5113</v>
      </c>
      <c r="B3594" s="9" t="s">
        <v>3606</v>
      </c>
      <c r="C3594" s="9" t="s">
        <v>758</v>
      </c>
      <c r="D3594" s="9" t="s">
        <v>65</v>
      </c>
      <c r="E3594" s="9" t="s">
        <v>27</v>
      </c>
      <c r="F3594" s="9">
        <v>17133012</v>
      </c>
      <c r="G3594" s="9">
        <v>17133012</v>
      </c>
      <c r="H3594" s="9">
        <v>1</v>
      </c>
      <c r="I3594" s="10"/>
    </row>
    <row r="3595" spans="1:9" ht="24" customHeight="1" x14ac:dyDescent="0.25">
      <c r="A3595" s="9">
        <v>5113</v>
      </c>
      <c r="B3595" s="9" t="s">
        <v>3933</v>
      </c>
      <c r="C3595" s="9" t="s">
        <v>758</v>
      </c>
      <c r="D3595" s="9" t="s">
        <v>65</v>
      </c>
      <c r="E3595" s="9" t="s">
        <v>27</v>
      </c>
      <c r="F3595" s="9">
        <v>7530552</v>
      </c>
      <c r="G3595" s="9">
        <v>7530552</v>
      </c>
      <c r="H3595" s="9">
        <v>1</v>
      </c>
      <c r="I3595" s="10"/>
    </row>
    <row r="3596" spans="1:9" ht="24" customHeight="1" x14ac:dyDescent="0.25">
      <c r="A3596" s="9">
        <v>5113</v>
      </c>
      <c r="B3596" s="9" t="s">
        <v>3934</v>
      </c>
      <c r="C3596" s="9" t="s">
        <v>758</v>
      </c>
      <c r="D3596" s="9" t="s">
        <v>65</v>
      </c>
      <c r="E3596" s="9" t="s">
        <v>27</v>
      </c>
      <c r="F3596" s="9">
        <v>33818220</v>
      </c>
      <c r="G3596" s="9">
        <v>33818220</v>
      </c>
      <c r="H3596" s="9">
        <v>1</v>
      </c>
      <c r="I3596" s="10"/>
    </row>
    <row r="3597" spans="1:9" ht="24" customHeight="1" x14ac:dyDescent="0.25">
      <c r="A3597" s="9">
        <v>5113</v>
      </c>
      <c r="B3597" s="9" t="s">
        <v>3935</v>
      </c>
      <c r="C3597" s="9" t="s">
        <v>758</v>
      </c>
      <c r="D3597" s="9" t="s">
        <v>65</v>
      </c>
      <c r="E3597" s="9" t="s">
        <v>27</v>
      </c>
      <c r="F3597" s="9">
        <v>8942352</v>
      </c>
      <c r="G3597" s="9">
        <v>8942352</v>
      </c>
      <c r="H3597" s="9">
        <v>1</v>
      </c>
      <c r="I3597" s="10"/>
    </row>
    <row r="3598" spans="1:9" ht="24" customHeight="1" x14ac:dyDescent="0.25">
      <c r="A3598" s="9">
        <v>5113</v>
      </c>
      <c r="B3598" s="9" t="s">
        <v>4198</v>
      </c>
      <c r="C3598" s="9" t="s">
        <v>758</v>
      </c>
      <c r="D3598" s="9" t="s">
        <v>65</v>
      </c>
      <c r="E3598" s="9" t="s">
        <v>27</v>
      </c>
      <c r="F3598" s="9">
        <v>13749814</v>
      </c>
      <c r="G3598" s="9">
        <v>13749814</v>
      </c>
      <c r="H3598" s="9">
        <v>1</v>
      </c>
      <c r="I3598" s="10"/>
    </row>
    <row r="3599" spans="1:9" ht="24" customHeight="1" x14ac:dyDescent="0.25">
      <c r="A3599" s="9">
        <v>5113</v>
      </c>
      <c r="B3599" s="9" t="s">
        <v>4428</v>
      </c>
      <c r="C3599" s="9" t="s">
        <v>758</v>
      </c>
      <c r="D3599" s="9" t="s">
        <v>65</v>
      </c>
      <c r="E3599" s="9" t="s">
        <v>27</v>
      </c>
      <c r="F3599" s="9">
        <v>61482108</v>
      </c>
      <c r="G3599" s="9">
        <v>61482108</v>
      </c>
      <c r="H3599" s="9">
        <v>1</v>
      </c>
      <c r="I3599" s="10"/>
    </row>
    <row r="3600" spans="1:9" ht="24" customHeight="1" x14ac:dyDescent="0.25">
      <c r="A3600" s="9">
        <v>5113</v>
      </c>
      <c r="B3600" s="9" t="s">
        <v>4429</v>
      </c>
      <c r="C3600" s="9" t="s">
        <v>758</v>
      </c>
      <c r="D3600" s="9" t="s">
        <v>65</v>
      </c>
      <c r="E3600" s="9" t="s">
        <v>27</v>
      </c>
      <c r="F3600" s="9">
        <v>32701584</v>
      </c>
      <c r="G3600" s="9">
        <v>32701584</v>
      </c>
      <c r="H3600" s="9">
        <v>1</v>
      </c>
      <c r="I3600" s="10"/>
    </row>
    <row r="3601" spans="1:9" ht="24" customHeight="1" x14ac:dyDescent="0.25">
      <c r="A3601" s="9">
        <v>5113</v>
      </c>
      <c r="B3601" s="9" t="s">
        <v>4430</v>
      </c>
      <c r="C3601" s="9" t="s">
        <v>758</v>
      </c>
      <c r="D3601" s="9" t="s">
        <v>65</v>
      </c>
      <c r="E3601" s="9" t="s">
        <v>27</v>
      </c>
      <c r="F3601" s="9">
        <v>26954268</v>
      </c>
      <c r="G3601" s="9">
        <v>26954268</v>
      </c>
      <c r="H3601" s="9">
        <v>1</v>
      </c>
      <c r="I3601" s="10"/>
    </row>
    <row r="3602" spans="1:9" ht="24" customHeight="1" x14ac:dyDescent="0.25">
      <c r="A3602" s="9">
        <v>5113</v>
      </c>
      <c r="B3602" s="9" t="s">
        <v>4431</v>
      </c>
      <c r="C3602" s="9" t="s">
        <v>758</v>
      </c>
      <c r="D3602" s="9" t="s">
        <v>65</v>
      </c>
      <c r="E3602" s="9" t="s">
        <v>27</v>
      </c>
      <c r="F3602" s="9">
        <v>28503384</v>
      </c>
      <c r="G3602" s="9">
        <v>28503384</v>
      </c>
      <c r="H3602" s="9">
        <v>1</v>
      </c>
      <c r="I3602" s="10"/>
    </row>
    <row r="3603" spans="1:9" ht="24" customHeight="1" x14ac:dyDescent="0.25">
      <c r="A3603" s="9">
        <v>5113</v>
      </c>
      <c r="B3603" s="9" t="s">
        <v>4432</v>
      </c>
      <c r="C3603" s="9" t="s">
        <v>758</v>
      </c>
      <c r="D3603" s="9" t="s">
        <v>65</v>
      </c>
      <c r="E3603" s="9" t="s">
        <v>27</v>
      </c>
      <c r="F3603" s="9">
        <v>29267016</v>
      </c>
      <c r="G3603" s="9">
        <v>29267016</v>
      </c>
      <c r="H3603" s="9">
        <v>1</v>
      </c>
      <c r="I3603" s="10"/>
    </row>
    <row r="3604" spans="1:9" ht="24" customHeight="1" x14ac:dyDescent="0.25">
      <c r="A3604" s="9">
        <v>5113</v>
      </c>
      <c r="B3604" s="9" t="s">
        <v>4433</v>
      </c>
      <c r="C3604" s="9" t="s">
        <v>758</v>
      </c>
      <c r="D3604" s="9" t="s">
        <v>65</v>
      </c>
      <c r="E3604" s="9" t="s">
        <v>27</v>
      </c>
      <c r="F3604" s="9">
        <v>37338648</v>
      </c>
      <c r="G3604" s="9">
        <v>37338648</v>
      </c>
      <c r="H3604" s="9">
        <v>1</v>
      </c>
      <c r="I3604" s="10"/>
    </row>
    <row r="3605" spans="1:9" ht="24" customHeight="1" x14ac:dyDescent="0.25">
      <c r="A3605" s="9">
        <v>5113</v>
      </c>
      <c r="B3605" s="9" t="s">
        <v>4462</v>
      </c>
      <c r="C3605" s="9" t="s">
        <v>758</v>
      </c>
      <c r="D3605" s="9" t="s">
        <v>65</v>
      </c>
      <c r="E3605" s="9" t="s">
        <v>27</v>
      </c>
      <c r="F3605" s="9">
        <v>30552516</v>
      </c>
      <c r="G3605" s="9">
        <v>30552516</v>
      </c>
      <c r="H3605" s="9">
        <v>1</v>
      </c>
      <c r="I3605" s="10"/>
    </row>
    <row r="3606" spans="1:9" ht="24" customHeight="1" x14ac:dyDescent="0.25">
      <c r="A3606" s="9">
        <v>4251</v>
      </c>
      <c r="B3606" s="9" t="s">
        <v>4486</v>
      </c>
      <c r="C3606" s="9" t="s">
        <v>1070</v>
      </c>
      <c r="D3606" s="9" t="s">
        <v>65</v>
      </c>
      <c r="E3606" s="9" t="s">
        <v>27</v>
      </c>
      <c r="F3606" s="9">
        <v>28000000</v>
      </c>
      <c r="G3606" s="9">
        <v>28000000</v>
      </c>
      <c r="H3606" s="9">
        <v>1</v>
      </c>
      <c r="I3606" s="10"/>
    </row>
    <row r="3607" spans="1:9" ht="24" customHeight="1" x14ac:dyDescent="0.25">
      <c r="A3607" s="9">
        <v>5113</v>
      </c>
      <c r="B3607" s="9" t="s">
        <v>4795</v>
      </c>
      <c r="C3607" s="9" t="s">
        <v>758</v>
      </c>
      <c r="D3607" s="9" t="s">
        <v>65</v>
      </c>
      <c r="E3607" s="9" t="s">
        <v>27</v>
      </c>
      <c r="F3607" s="9">
        <v>24126203</v>
      </c>
      <c r="G3607" s="9">
        <v>24126203</v>
      </c>
      <c r="H3607" s="9">
        <v>1</v>
      </c>
      <c r="I3607" s="10"/>
    </row>
    <row r="3608" spans="1:9" ht="24" customHeight="1" x14ac:dyDescent="0.25">
      <c r="A3608" s="9">
        <v>5113</v>
      </c>
      <c r="B3608" s="9" t="s">
        <v>4796</v>
      </c>
      <c r="C3608" s="9" t="s">
        <v>758</v>
      </c>
      <c r="D3608" s="9" t="s">
        <v>65</v>
      </c>
      <c r="E3608" s="9" t="s">
        <v>27</v>
      </c>
      <c r="F3608" s="9">
        <v>4034976</v>
      </c>
      <c r="G3608" s="9">
        <v>4034976</v>
      </c>
      <c r="H3608" s="9">
        <v>1</v>
      </c>
      <c r="I3608" s="10"/>
    </row>
    <row r="3609" spans="1:9" ht="24" customHeight="1" x14ac:dyDescent="0.25">
      <c r="A3609" s="9">
        <v>4251</v>
      </c>
      <c r="B3609" s="9" t="s">
        <v>5389</v>
      </c>
      <c r="C3609" s="9" t="s">
        <v>1070</v>
      </c>
      <c r="D3609" s="9" t="s">
        <v>65</v>
      </c>
      <c r="E3609" s="9" t="s">
        <v>27</v>
      </c>
      <c r="F3609" s="9">
        <v>9800316</v>
      </c>
      <c r="G3609" s="9">
        <v>9800316</v>
      </c>
      <c r="H3609" s="9">
        <v>1</v>
      </c>
      <c r="I3609" s="10"/>
    </row>
    <row r="3610" spans="1:9" ht="15" customHeight="1" x14ac:dyDescent="0.25">
      <c r="A3610" s="21" t="s">
        <v>18</v>
      </c>
      <c r="B3610" s="22"/>
      <c r="C3610" s="22"/>
      <c r="D3610" s="22"/>
      <c r="E3610" s="22"/>
      <c r="F3610" s="22"/>
      <c r="G3610" s="22"/>
      <c r="H3610" s="23"/>
    </row>
    <row r="3611" spans="1:9" ht="24" customHeight="1" x14ac:dyDescent="0.25">
      <c r="A3611" s="9">
        <v>5113</v>
      </c>
      <c r="B3611" s="9" t="s">
        <v>3512</v>
      </c>
      <c r="C3611" s="9" t="s">
        <v>50</v>
      </c>
      <c r="D3611" s="9" t="s">
        <v>65</v>
      </c>
      <c r="E3611" s="9" t="s">
        <v>27</v>
      </c>
      <c r="F3611" s="9">
        <v>639624</v>
      </c>
      <c r="G3611" s="9">
        <v>639624</v>
      </c>
      <c r="H3611" s="9">
        <v>1</v>
      </c>
      <c r="I3611" s="10"/>
    </row>
    <row r="3612" spans="1:9" ht="24" customHeight="1" x14ac:dyDescent="0.25">
      <c r="A3612" s="9">
        <v>5113</v>
      </c>
      <c r="B3612" s="9" t="s">
        <v>3513</v>
      </c>
      <c r="C3612" s="9" t="s">
        <v>50</v>
      </c>
      <c r="D3612" s="9" t="s">
        <v>65</v>
      </c>
      <c r="E3612" s="9" t="s">
        <v>27</v>
      </c>
      <c r="F3612" s="9">
        <v>369192</v>
      </c>
      <c r="G3612" s="9">
        <v>369192</v>
      </c>
      <c r="H3612" s="9">
        <v>1</v>
      </c>
      <c r="I3612" s="10"/>
    </row>
    <row r="3613" spans="1:9" ht="24" customHeight="1" x14ac:dyDescent="0.25">
      <c r="A3613" s="9">
        <v>5113</v>
      </c>
      <c r="B3613" s="9" t="s">
        <v>3514</v>
      </c>
      <c r="C3613" s="9" t="s">
        <v>50</v>
      </c>
      <c r="D3613" s="9" t="s">
        <v>65</v>
      </c>
      <c r="E3613" s="9" t="s">
        <v>27</v>
      </c>
      <c r="F3613" s="9">
        <v>529164</v>
      </c>
      <c r="G3613" s="9">
        <v>529164</v>
      </c>
      <c r="H3613" s="9">
        <v>1</v>
      </c>
      <c r="I3613" s="10"/>
    </row>
    <row r="3614" spans="1:9" ht="24" customHeight="1" x14ac:dyDescent="0.25">
      <c r="A3614" s="9">
        <v>5113</v>
      </c>
      <c r="B3614" s="9" t="s">
        <v>3515</v>
      </c>
      <c r="C3614" s="9" t="s">
        <v>50</v>
      </c>
      <c r="D3614" s="9" t="s">
        <v>65</v>
      </c>
      <c r="E3614" s="9" t="s">
        <v>27</v>
      </c>
      <c r="F3614" s="9">
        <v>368664</v>
      </c>
      <c r="G3614" s="9">
        <v>368664</v>
      </c>
      <c r="H3614" s="9">
        <v>1</v>
      </c>
      <c r="I3614" s="10"/>
    </row>
    <row r="3615" spans="1:9" ht="24" customHeight="1" x14ac:dyDescent="0.25">
      <c r="A3615" s="9">
        <v>5113</v>
      </c>
      <c r="B3615" s="9" t="s">
        <v>3516</v>
      </c>
      <c r="C3615" s="9" t="s">
        <v>332</v>
      </c>
      <c r="D3615" s="9" t="s">
        <v>26</v>
      </c>
      <c r="E3615" s="9" t="s">
        <v>27</v>
      </c>
      <c r="F3615" s="9">
        <v>191880</v>
      </c>
      <c r="G3615" s="9">
        <v>191880</v>
      </c>
      <c r="H3615" s="9">
        <v>1</v>
      </c>
      <c r="I3615" s="10"/>
    </row>
    <row r="3616" spans="1:9" ht="24" customHeight="1" x14ac:dyDescent="0.25">
      <c r="A3616" s="9">
        <v>5113</v>
      </c>
      <c r="B3616" s="9" t="s">
        <v>3517</v>
      </c>
      <c r="C3616" s="9" t="s">
        <v>332</v>
      </c>
      <c r="D3616" s="9" t="s">
        <v>26</v>
      </c>
      <c r="E3616" s="9" t="s">
        <v>27</v>
      </c>
      <c r="F3616" s="9">
        <v>110760</v>
      </c>
      <c r="G3616" s="9">
        <v>110760</v>
      </c>
      <c r="H3616" s="9">
        <v>1</v>
      </c>
      <c r="I3616" s="10"/>
    </row>
    <row r="3617" spans="1:9" ht="24" customHeight="1" x14ac:dyDescent="0.25">
      <c r="A3617" s="9">
        <v>5113</v>
      </c>
      <c r="B3617" s="9" t="s">
        <v>3518</v>
      </c>
      <c r="C3617" s="9" t="s">
        <v>332</v>
      </c>
      <c r="D3617" s="9" t="s">
        <v>26</v>
      </c>
      <c r="E3617" s="9" t="s">
        <v>27</v>
      </c>
      <c r="F3617" s="9">
        <v>158748</v>
      </c>
      <c r="G3617" s="9">
        <v>158748</v>
      </c>
      <c r="H3617" s="9">
        <v>1</v>
      </c>
      <c r="I3617" s="10"/>
    </row>
    <row r="3618" spans="1:9" ht="24" customHeight="1" x14ac:dyDescent="0.25">
      <c r="A3618" s="9">
        <v>5113</v>
      </c>
      <c r="B3618" s="9" t="s">
        <v>3519</v>
      </c>
      <c r="C3618" s="9" t="s">
        <v>332</v>
      </c>
      <c r="D3618" s="9" t="s">
        <v>26</v>
      </c>
      <c r="E3618" s="9" t="s">
        <v>27</v>
      </c>
      <c r="F3618" s="9">
        <v>110604</v>
      </c>
      <c r="G3618" s="9">
        <v>110604</v>
      </c>
      <c r="H3618" s="9">
        <v>1</v>
      </c>
      <c r="I3618" s="10"/>
    </row>
    <row r="3619" spans="1:9" ht="24" customHeight="1" x14ac:dyDescent="0.25">
      <c r="A3619" s="9">
        <v>5113</v>
      </c>
      <c r="B3619" s="9" t="s">
        <v>3607</v>
      </c>
      <c r="C3619" s="9" t="s">
        <v>50</v>
      </c>
      <c r="D3619" s="9" t="s">
        <v>65</v>
      </c>
      <c r="E3619" s="9" t="s">
        <v>27</v>
      </c>
      <c r="F3619" s="9">
        <v>550680</v>
      </c>
      <c r="G3619" s="9">
        <v>550680</v>
      </c>
      <c r="H3619" s="9">
        <v>1</v>
      </c>
      <c r="I3619" s="10"/>
    </row>
    <row r="3620" spans="1:9" ht="24" customHeight="1" x14ac:dyDescent="0.25">
      <c r="A3620" s="9">
        <v>5113</v>
      </c>
      <c r="B3620" s="9" t="s">
        <v>3608</v>
      </c>
      <c r="C3620" s="9" t="s">
        <v>50</v>
      </c>
      <c r="D3620" s="9" t="s">
        <v>65</v>
      </c>
      <c r="E3620" s="9" t="s">
        <v>27</v>
      </c>
      <c r="F3620" s="9">
        <v>315420</v>
      </c>
      <c r="G3620" s="9">
        <v>315420</v>
      </c>
      <c r="H3620" s="9">
        <v>1</v>
      </c>
      <c r="I3620" s="10"/>
    </row>
    <row r="3621" spans="1:9" ht="24" customHeight="1" x14ac:dyDescent="0.25">
      <c r="A3621" s="9">
        <v>5113</v>
      </c>
      <c r="B3621" s="9" t="s">
        <v>3779</v>
      </c>
      <c r="C3621" s="9" t="s">
        <v>332</v>
      </c>
      <c r="D3621" s="9" t="s">
        <v>26</v>
      </c>
      <c r="E3621" s="9" t="s">
        <v>27</v>
      </c>
      <c r="F3621" s="9">
        <v>165204</v>
      </c>
      <c r="G3621" s="9">
        <v>165204</v>
      </c>
      <c r="H3621" s="9">
        <v>1</v>
      </c>
      <c r="I3621" s="10"/>
    </row>
    <row r="3622" spans="1:9" ht="24" customHeight="1" x14ac:dyDescent="0.25">
      <c r="A3622" s="9">
        <v>5113</v>
      </c>
      <c r="B3622" s="9" t="s">
        <v>3780</v>
      </c>
      <c r="C3622" s="9" t="s">
        <v>332</v>
      </c>
      <c r="D3622" s="9" t="s">
        <v>26</v>
      </c>
      <c r="E3622" s="9" t="s">
        <v>27</v>
      </c>
      <c r="F3622" s="9">
        <v>94620</v>
      </c>
      <c r="G3622" s="9">
        <v>94620</v>
      </c>
      <c r="H3622" s="9">
        <v>1</v>
      </c>
      <c r="I3622" s="10"/>
    </row>
    <row r="3623" spans="1:9" ht="24" customHeight="1" x14ac:dyDescent="0.25">
      <c r="A3623" s="9">
        <v>5113</v>
      </c>
      <c r="B3623" s="9" t="s">
        <v>3936</v>
      </c>
      <c r="C3623" s="9" t="s">
        <v>50</v>
      </c>
      <c r="D3623" s="9" t="s">
        <v>65</v>
      </c>
      <c r="E3623" s="9" t="s">
        <v>27</v>
      </c>
      <c r="F3623" s="9">
        <v>150396</v>
      </c>
      <c r="G3623" s="9">
        <v>150396</v>
      </c>
      <c r="H3623" s="9">
        <v>1</v>
      </c>
      <c r="I3623" s="10"/>
    </row>
    <row r="3624" spans="1:9" ht="24" customHeight="1" x14ac:dyDescent="0.25">
      <c r="A3624" s="9">
        <v>5113</v>
      </c>
      <c r="B3624" s="9" t="s">
        <v>3937</v>
      </c>
      <c r="C3624" s="9" t="s">
        <v>50</v>
      </c>
      <c r="D3624" s="9" t="s">
        <v>65</v>
      </c>
      <c r="E3624" s="9" t="s">
        <v>27</v>
      </c>
      <c r="F3624" s="9">
        <v>632232</v>
      </c>
      <c r="G3624" s="9">
        <v>632232</v>
      </c>
      <c r="H3624" s="9">
        <v>1</v>
      </c>
      <c r="I3624" s="10"/>
    </row>
    <row r="3625" spans="1:9" ht="24" customHeight="1" x14ac:dyDescent="0.25">
      <c r="A3625" s="9">
        <v>5113</v>
      </c>
      <c r="B3625" s="9" t="s">
        <v>3938</v>
      </c>
      <c r="C3625" s="9" t="s">
        <v>50</v>
      </c>
      <c r="D3625" s="9" t="s">
        <v>65</v>
      </c>
      <c r="E3625" s="9" t="s">
        <v>27</v>
      </c>
      <c r="F3625" s="9">
        <v>126828</v>
      </c>
      <c r="G3625" s="9">
        <v>126828</v>
      </c>
      <c r="H3625" s="9">
        <v>1</v>
      </c>
      <c r="I3625" s="10"/>
    </row>
    <row r="3626" spans="1:9" ht="24" customHeight="1" x14ac:dyDescent="0.25">
      <c r="A3626" s="9">
        <v>5113</v>
      </c>
      <c r="B3626" s="9" t="s">
        <v>3939</v>
      </c>
      <c r="C3626" s="9" t="s">
        <v>50</v>
      </c>
      <c r="D3626" s="9" t="s">
        <v>65</v>
      </c>
      <c r="E3626" s="9" t="s">
        <v>27</v>
      </c>
      <c r="F3626" s="9">
        <v>274596</v>
      </c>
      <c r="G3626" s="9">
        <v>274596</v>
      </c>
      <c r="H3626" s="9">
        <v>1</v>
      </c>
      <c r="I3626" s="10"/>
    </row>
    <row r="3627" spans="1:9" ht="24" customHeight="1" x14ac:dyDescent="0.25">
      <c r="A3627" s="9">
        <v>5113</v>
      </c>
      <c r="B3627" s="9" t="s">
        <v>3940</v>
      </c>
      <c r="C3627" s="9" t="s">
        <v>332</v>
      </c>
      <c r="D3627" s="9" t="s">
        <v>26</v>
      </c>
      <c r="E3627" s="9" t="s">
        <v>27</v>
      </c>
      <c r="F3627" s="9">
        <v>45120</v>
      </c>
      <c r="G3627" s="9">
        <v>45120</v>
      </c>
      <c r="H3627" s="9">
        <v>1</v>
      </c>
      <c r="I3627" s="10"/>
    </row>
    <row r="3628" spans="1:9" ht="24" customHeight="1" x14ac:dyDescent="0.25">
      <c r="A3628" s="9">
        <v>5113</v>
      </c>
      <c r="B3628" s="9" t="s">
        <v>3941</v>
      </c>
      <c r="C3628" s="9" t="s">
        <v>332</v>
      </c>
      <c r="D3628" s="9" t="s">
        <v>26</v>
      </c>
      <c r="E3628" s="9" t="s">
        <v>27</v>
      </c>
      <c r="F3628" s="9">
        <v>189672</v>
      </c>
      <c r="G3628" s="9">
        <v>189672</v>
      </c>
      <c r="H3628" s="9">
        <v>1</v>
      </c>
      <c r="I3628" s="10"/>
    </row>
    <row r="3629" spans="1:9" ht="24" customHeight="1" x14ac:dyDescent="0.25">
      <c r="A3629" s="9">
        <v>5113</v>
      </c>
      <c r="B3629" s="9" t="s">
        <v>3942</v>
      </c>
      <c r="C3629" s="9" t="s">
        <v>332</v>
      </c>
      <c r="D3629" s="9" t="s">
        <v>26</v>
      </c>
      <c r="E3629" s="9" t="s">
        <v>27</v>
      </c>
      <c r="F3629" s="9">
        <v>38052</v>
      </c>
      <c r="G3629" s="9">
        <v>38052</v>
      </c>
      <c r="H3629" s="9">
        <v>1</v>
      </c>
      <c r="I3629" s="10"/>
    </row>
    <row r="3630" spans="1:9" ht="24" customHeight="1" x14ac:dyDescent="0.25">
      <c r="A3630" s="9">
        <v>5113</v>
      </c>
      <c r="B3630" s="9" t="s">
        <v>3943</v>
      </c>
      <c r="C3630" s="9" t="s">
        <v>332</v>
      </c>
      <c r="D3630" s="9" t="s">
        <v>26</v>
      </c>
      <c r="E3630" s="9" t="s">
        <v>27</v>
      </c>
      <c r="F3630" s="9">
        <v>82380</v>
      </c>
      <c r="G3630" s="9">
        <v>82380</v>
      </c>
      <c r="H3630" s="9">
        <v>1</v>
      </c>
      <c r="I3630" s="10"/>
    </row>
    <row r="3631" spans="1:9" ht="24" customHeight="1" x14ac:dyDescent="0.25">
      <c r="A3631" s="9">
        <v>5113</v>
      </c>
      <c r="B3631" s="9" t="s">
        <v>4434</v>
      </c>
      <c r="C3631" s="9" t="s">
        <v>50</v>
      </c>
      <c r="D3631" s="9" t="s">
        <v>65</v>
      </c>
      <c r="E3631" s="9" t="s">
        <v>27</v>
      </c>
      <c r="F3631" s="9">
        <v>598224</v>
      </c>
      <c r="G3631" s="9">
        <v>598224</v>
      </c>
      <c r="H3631" s="9">
        <v>1</v>
      </c>
      <c r="I3631" s="10"/>
    </row>
    <row r="3632" spans="1:9" ht="24" customHeight="1" x14ac:dyDescent="0.25">
      <c r="A3632" s="9">
        <v>5113</v>
      </c>
      <c r="B3632" s="9" t="s">
        <v>4435</v>
      </c>
      <c r="C3632" s="9" t="s">
        <v>50</v>
      </c>
      <c r="D3632" s="9" t="s">
        <v>65</v>
      </c>
      <c r="E3632" s="9" t="s">
        <v>27</v>
      </c>
      <c r="F3632" s="9">
        <v>1094136</v>
      </c>
      <c r="G3632" s="9">
        <v>1094136</v>
      </c>
      <c r="H3632" s="9">
        <v>1</v>
      </c>
      <c r="I3632" s="10"/>
    </row>
    <row r="3633" spans="1:9" ht="24" customHeight="1" x14ac:dyDescent="0.25">
      <c r="A3633" s="9">
        <v>5113</v>
      </c>
      <c r="B3633" s="9" t="s">
        <v>4436</v>
      </c>
      <c r="C3633" s="9" t="s">
        <v>50</v>
      </c>
      <c r="D3633" s="9" t="s">
        <v>65</v>
      </c>
      <c r="E3633" s="9" t="s">
        <v>27</v>
      </c>
      <c r="F3633" s="9">
        <v>643452</v>
      </c>
      <c r="G3633" s="9">
        <v>643452</v>
      </c>
      <c r="H3633" s="9">
        <v>1</v>
      </c>
      <c r="I3633" s="10"/>
    </row>
    <row r="3634" spans="1:9" ht="24" customHeight="1" x14ac:dyDescent="0.25">
      <c r="A3634" s="9">
        <v>5113</v>
      </c>
      <c r="B3634" s="9" t="s">
        <v>4437</v>
      </c>
      <c r="C3634" s="9" t="s">
        <v>50</v>
      </c>
      <c r="D3634" s="9" t="s">
        <v>65</v>
      </c>
      <c r="E3634" s="9" t="s">
        <v>27</v>
      </c>
      <c r="F3634" s="9">
        <v>527772</v>
      </c>
      <c r="G3634" s="9">
        <v>527772</v>
      </c>
      <c r="H3634" s="9">
        <v>1</v>
      </c>
      <c r="I3634" s="10"/>
    </row>
    <row r="3635" spans="1:9" ht="24" customHeight="1" x14ac:dyDescent="0.25">
      <c r="A3635" s="9">
        <v>5113</v>
      </c>
      <c r="B3635" s="9" t="s">
        <v>4438</v>
      </c>
      <c r="C3635" s="9" t="s">
        <v>50</v>
      </c>
      <c r="D3635" s="9" t="s">
        <v>65</v>
      </c>
      <c r="E3635" s="9" t="s">
        <v>27</v>
      </c>
      <c r="F3635" s="9">
        <v>558108</v>
      </c>
      <c r="G3635" s="9">
        <v>558108</v>
      </c>
      <c r="H3635" s="9">
        <v>1</v>
      </c>
      <c r="I3635" s="10"/>
    </row>
    <row r="3636" spans="1:9" ht="24" customHeight="1" x14ac:dyDescent="0.25">
      <c r="A3636" s="9">
        <v>5113</v>
      </c>
      <c r="B3636" s="9" t="s">
        <v>4439</v>
      </c>
      <c r="C3636" s="9" t="s">
        <v>50</v>
      </c>
      <c r="D3636" s="9" t="s">
        <v>65</v>
      </c>
      <c r="E3636" s="9" t="s">
        <v>27</v>
      </c>
      <c r="F3636" s="9">
        <v>573060</v>
      </c>
      <c r="G3636" s="9">
        <v>573060</v>
      </c>
      <c r="H3636" s="9">
        <v>1</v>
      </c>
      <c r="I3636" s="10"/>
    </row>
    <row r="3637" spans="1:9" ht="24" customHeight="1" x14ac:dyDescent="0.25">
      <c r="A3637" s="9">
        <v>5113</v>
      </c>
      <c r="B3637" s="9" t="s">
        <v>4440</v>
      </c>
      <c r="C3637" s="9" t="s">
        <v>50</v>
      </c>
      <c r="D3637" s="9" t="s">
        <v>65</v>
      </c>
      <c r="E3637" s="9" t="s">
        <v>27</v>
      </c>
      <c r="F3637" s="9">
        <v>734688</v>
      </c>
      <c r="G3637" s="9">
        <v>734688</v>
      </c>
      <c r="H3637" s="9">
        <v>1</v>
      </c>
      <c r="I3637" s="10"/>
    </row>
    <row r="3638" spans="1:9" ht="24" customHeight="1" x14ac:dyDescent="0.25">
      <c r="A3638" s="9">
        <v>5113</v>
      </c>
      <c r="B3638" s="9" t="s">
        <v>4441</v>
      </c>
      <c r="C3638" s="9" t="s">
        <v>332</v>
      </c>
      <c r="D3638" s="9" t="s">
        <v>26</v>
      </c>
      <c r="E3638" s="9" t="s">
        <v>27</v>
      </c>
      <c r="F3638" s="9">
        <v>179472</v>
      </c>
      <c r="G3638" s="9">
        <v>179472</v>
      </c>
      <c r="H3638" s="9">
        <v>1</v>
      </c>
      <c r="I3638" s="10"/>
    </row>
    <row r="3639" spans="1:9" ht="24" customHeight="1" x14ac:dyDescent="0.25">
      <c r="A3639" s="9">
        <v>5113</v>
      </c>
      <c r="B3639" s="9" t="s">
        <v>4442</v>
      </c>
      <c r="C3639" s="9" t="s">
        <v>332</v>
      </c>
      <c r="D3639" s="9" t="s">
        <v>26</v>
      </c>
      <c r="E3639" s="9" t="s">
        <v>27</v>
      </c>
      <c r="F3639" s="9">
        <v>364716</v>
      </c>
      <c r="G3639" s="9">
        <v>364716</v>
      </c>
      <c r="H3639" s="9">
        <v>1</v>
      </c>
      <c r="I3639" s="10"/>
    </row>
    <row r="3640" spans="1:9" ht="24" customHeight="1" x14ac:dyDescent="0.25">
      <c r="A3640" s="9">
        <v>5113</v>
      </c>
      <c r="B3640" s="9" t="s">
        <v>4443</v>
      </c>
      <c r="C3640" s="9" t="s">
        <v>332</v>
      </c>
      <c r="D3640" s="9" t="s">
        <v>26</v>
      </c>
      <c r="E3640" s="9" t="s">
        <v>27</v>
      </c>
      <c r="F3640" s="9">
        <v>193032</v>
      </c>
      <c r="G3640" s="9">
        <v>193032</v>
      </c>
      <c r="H3640" s="9">
        <v>1</v>
      </c>
      <c r="I3640" s="10"/>
    </row>
    <row r="3641" spans="1:9" ht="24" customHeight="1" x14ac:dyDescent="0.25">
      <c r="A3641" s="9">
        <v>5113</v>
      </c>
      <c r="B3641" s="9" t="s">
        <v>4444</v>
      </c>
      <c r="C3641" s="9" t="s">
        <v>332</v>
      </c>
      <c r="D3641" s="9" t="s">
        <v>26</v>
      </c>
      <c r="E3641" s="9" t="s">
        <v>27</v>
      </c>
      <c r="F3641" s="9">
        <v>158328</v>
      </c>
      <c r="G3641" s="9">
        <v>158328</v>
      </c>
      <c r="H3641" s="9">
        <v>1</v>
      </c>
      <c r="I3641" s="10"/>
    </row>
    <row r="3642" spans="1:9" ht="24" customHeight="1" x14ac:dyDescent="0.25">
      <c r="A3642" s="9">
        <v>5113</v>
      </c>
      <c r="B3642" s="9" t="s">
        <v>4445</v>
      </c>
      <c r="C3642" s="9" t="s">
        <v>332</v>
      </c>
      <c r="D3642" s="9" t="s">
        <v>26</v>
      </c>
      <c r="E3642" s="9" t="s">
        <v>27</v>
      </c>
      <c r="F3642" s="9">
        <v>167436</v>
      </c>
      <c r="G3642" s="9">
        <v>167436</v>
      </c>
      <c r="H3642" s="9">
        <v>1</v>
      </c>
      <c r="I3642" s="10"/>
    </row>
    <row r="3643" spans="1:9" ht="24" customHeight="1" x14ac:dyDescent="0.25">
      <c r="A3643" s="9">
        <v>5113</v>
      </c>
      <c r="B3643" s="9" t="s">
        <v>4446</v>
      </c>
      <c r="C3643" s="9" t="s">
        <v>332</v>
      </c>
      <c r="D3643" s="9" t="s">
        <v>26</v>
      </c>
      <c r="E3643" s="9" t="s">
        <v>27</v>
      </c>
      <c r="F3643" s="9">
        <v>171912</v>
      </c>
      <c r="G3643" s="9">
        <v>171912</v>
      </c>
      <c r="H3643" s="9">
        <v>1</v>
      </c>
      <c r="I3643" s="10"/>
    </row>
    <row r="3644" spans="1:9" ht="24" customHeight="1" x14ac:dyDescent="0.25">
      <c r="A3644" s="9">
        <v>5113</v>
      </c>
      <c r="B3644" s="9" t="s">
        <v>4447</v>
      </c>
      <c r="C3644" s="9" t="s">
        <v>332</v>
      </c>
      <c r="D3644" s="9" t="s">
        <v>26</v>
      </c>
      <c r="E3644" s="9" t="s">
        <v>27</v>
      </c>
      <c r="F3644" s="9">
        <v>220404</v>
      </c>
      <c r="G3644" s="9">
        <v>220404</v>
      </c>
      <c r="H3644" s="9">
        <v>1</v>
      </c>
      <c r="I3644" s="10"/>
    </row>
    <row r="3645" spans="1:9" ht="24" customHeight="1" x14ac:dyDescent="0.25">
      <c r="A3645" s="9">
        <v>5113</v>
      </c>
      <c r="B3645" s="9" t="s">
        <v>4797</v>
      </c>
      <c r="C3645" s="9" t="s">
        <v>50</v>
      </c>
      <c r="D3645" s="9" t="s">
        <v>65</v>
      </c>
      <c r="E3645" s="9" t="s">
        <v>27</v>
      </c>
      <c r="F3645" s="9">
        <v>79008</v>
      </c>
      <c r="G3645" s="9">
        <v>79008</v>
      </c>
      <c r="H3645" s="9">
        <v>1</v>
      </c>
      <c r="I3645" s="10"/>
    </row>
    <row r="3646" spans="1:9" ht="24" customHeight="1" x14ac:dyDescent="0.25">
      <c r="A3646" s="9">
        <v>5113</v>
      </c>
      <c r="B3646" s="9" t="s">
        <v>4798</v>
      </c>
      <c r="C3646" s="9" t="s">
        <v>50</v>
      </c>
      <c r="D3646" s="9" t="s">
        <v>65</v>
      </c>
      <c r="E3646" s="9" t="s">
        <v>27</v>
      </c>
      <c r="F3646" s="9">
        <v>472392</v>
      </c>
      <c r="G3646" s="9">
        <v>472392</v>
      </c>
      <c r="H3646" s="9">
        <v>1</v>
      </c>
      <c r="I3646" s="10"/>
    </row>
    <row r="3647" spans="1:9" ht="24" customHeight="1" x14ac:dyDescent="0.25">
      <c r="A3647" s="9">
        <v>5113</v>
      </c>
      <c r="B3647" s="9" t="s">
        <v>4799</v>
      </c>
      <c r="C3647" s="9" t="s">
        <v>332</v>
      </c>
      <c r="D3647" s="9" t="s">
        <v>26</v>
      </c>
      <c r="E3647" s="9" t="s">
        <v>27</v>
      </c>
      <c r="F3647" s="9">
        <v>141720</v>
      </c>
      <c r="G3647" s="9">
        <v>141720</v>
      </c>
      <c r="H3647" s="9">
        <v>1</v>
      </c>
      <c r="I3647" s="10"/>
    </row>
    <row r="3648" spans="1:9" ht="24" customHeight="1" x14ac:dyDescent="0.25">
      <c r="A3648" s="9">
        <v>5113</v>
      </c>
      <c r="B3648" s="9" t="s">
        <v>4800</v>
      </c>
      <c r="C3648" s="9" t="s">
        <v>332</v>
      </c>
      <c r="D3648" s="9" t="s">
        <v>26</v>
      </c>
      <c r="E3648" s="9" t="s">
        <v>27</v>
      </c>
      <c r="F3648" s="9">
        <v>23700</v>
      </c>
      <c r="G3648" s="9">
        <v>23700</v>
      </c>
      <c r="H3648" s="9">
        <v>1</v>
      </c>
      <c r="I3648" s="10"/>
    </row>
    <row r="3649" spans="1:9" ht="24" customHeight="1" x14ac:dyDescent="0.25">
      <c r="A3649" s="9">
        <v>4251</v>
      </c>
      <c r="B3649" s="9" t="s">
        <v>5390</v>
      </c>
      <c r="C3649" s="9" t="s">
        <v>50</v>
      </c>
      <c r="D3649" s="9" t="s">
        <v>65</v>
      </c>
      <c r="E3649" s="9" t="s">
        <v>27</v>
      </c>
      <c r="F3649" s="9">
        <v>199684</v>
      </c>
      <c r="G3649" s="9">
        <v>199684</v>
      </c>
      <c r="H3649" s="9">
        <v>1</v>
      </c>
      <c r="I3649" s="10"/>
    </row>
    <row r="3650" spans="1:9" ht="15" customHeight="1" x14ac:dyDescent="0.25">
      <c r="A3650" s="21" t="s">
        <v>17</v>
      </c>
      <c r="B3650" s="22"/>
      <c r="C3650" s="22"/>
      <c r="D3650" s="22"/>
      <c r="E3650" s="22"/>
      <c r="F3650" s="22"/>
      <c r="G3650" s="22"/>
      <c r="H3650" s="23"/>
    </row>
    <row r="3651" spans="1:9" ht="24" customHeight="1" x14ac:dyDescent="0.25">
      <c r="A3651" s="9">
        <v>5129</v>
      </c>
      <c r="B3651" s="9" t="s">
        <v>4802</v>
      </c>
      <c r="C3651" s="9" t="s">
        <v>2363</v>
      </c>
      <c r="D3651" s="9" t="s">
        <v>32</v>
      </c>
      <c r="E3651" s="9" t="s">
        <v>77</v>
      </c>
      <c r="F3651" s="9">
        <v>27000</v>
      </c>
      <c r="G3651" s="9">
        <f t="shared" ref="G3651:G3653" si="75">H3651*F3651</f>
        <v>2484000</v>
      </c>
      <c r="H3651" s="9">
        <v>92</v>
      </c>
      <c r="I3651" s="10"/>
    </row>
    <row r="3652" spans="1:9" ht="24" customHeight="1" x14ac:dyDescent="0.25">
      <c r="A3652" s="9">
        <v>5129</v>
      </c>
      <c r="B3652" s="9" t="s">
        <v>4803</v>
      </c>
      <c r="C3652" s="9" t="s">
        <v>772</v>
      </c>
      <c r="D3652" s="9" t="s">
        <v>32</v>
      </c>
      <c r="E3652" s="9" t="s">
        <v>77</v>
      </c>
      <c r="F3652" s="9">
        <v>56250</v>
      </c>
      <c r="G3652" s="9">
        <f t="shared" si="75"/>
        <v>5625000</v>
      </c>
      <c r="H3652" s="9">
        <v>100</v>
      </c>
      <c r="I3652" s="10"/>
    </row>
    <row r="3653" spans="1:9" ht="24" customHeight="1" x14ac:dyDescent="0.25">
      <c r="A3653" s="9">
        <v>5129</v>
      </c>
      <c r="B3653" s="9" t="s">
        <v>4804</v>
      </c>
      <c r="C3653" s="9" t="s">
        <v>2731</v>
      </c>
      <c r="D3653" s="9" t="s">
        <v>32</v>
      </c>
      <c r="E3653" s="9" t="s">
        <v>77</v>
      </c>
      <c r="F3653" s="9">
        <v>27000</v>
      </c>
      <c r="G3653" s="9">
        <f t="shared" si="75"/>
        <v>540000</v>
      </c>
      <c r="H3653" s="9">
        <v>20</v>
      </c>
      <c r="I3653" s="10"/>
    </row>
    <row r="3654" spans="1:9" ht="15" customHeight="1" x14ac:dyDescent="0.25">
      <c r="A3654" s="27" t="s">
        <v>1252</v>
      </c>
      <c r="B3654" s="28"/>
      <c r="C3654" s="28"/>
      <c r="D3654" s="28"/>
      <c r="E3654" s="28"/>
      <c r="F3654" s="28"/>
      <c r="G3654" s="28"/>
      <c r="H3654" s="29"/>
    </row>
    <row r="3655" spans="1:9" ht="15" customHeight="1" x14ac:dyDescent="0.25">
      <c r="A3655" s="21" t="s">
        <v>17</v>
      </c>
      <c r="B3655" s="22"/>
      <c r="C3655" s="22"/>
      <c r="D3655" s="22"/>
      <c r="E3655" s="22"/>
      <c r="F3655" s="22"/>
      <c r="G3655" s="22"/>
      <c r="H3655" s="23"/>
    </row>
    <row r="3656" spans="1:9" ht="24" customHeight="1" x14ac:dyDescent="0.25">
      <c r="A3656" s="9">
        <v>4269</v>
      </c>
      <c r="B3656" s="9" t="s">
        <v>3494</v>
      </c>
      <c r="C3656" s="9" t="s">
        <v>1254</v>
      </c>
      <c r="D3656" s="9" t="s">
        <v>32</v>
      </c>
      <c r="E3656" s="9" t="s">
        <v>707</v>
      </c>
      <c r="F3656" s="9">
        <v>6559.3</v>
      </c>
      <c r="G3656" s="9">
        <f>H3656*F3656</f>
        <v>1659502.9000000001</v>
      </c>
      <c r="H3656" s="9">
        <v>253</v>
      </c>
      <c r="I3656" s="10"/>
    </row>
    <row r="3657" spans="1:9" ht="24" customHeight="1" x14ac:dyDescent="0.25">
      <c r="A3657" s="9">
        <v>4269</v>
      </c>
      <c r="B3657" s="9" t="s">
        <v>3495</v>
      </c>
      <c r="C3657" s="9" t="s">
        <v>1254</v>
      </c>
      <c r="D3657" s="9" t="s">
        <v>32</v>
      </c>
      <c r="E3657" s="9" t="s">
        <v>707</v>
      </c>
      <c r="F3657" s="9">
        <v>4500</v>
      </c>
      <c r="G3657" s="9">
        <f>H3657*F3657</f>
        <v>6340500</v>
      </c>
      <c r="H3657" s="9">
        <v>1409</v>
      </c>
      <c r="I3657" s="10"/>
    </row>
    <row r="3658" spans="1:9" ht="24" customHeight="1" x14ac:dyDescent="0.25">
      <c r="A3658" s="9">
        <v>4269</v>
      </c>
      <c r="B3658" s="9" t="s">
        <v>3816</v>
      </c>
      <c r="C3658" s="9" t="s">
        <v>1254</v>
      </c>
      <c r="D3658" s="9" t="s">
        <v>32</v>
      </c>
      <c r="E3658" s="9" t="s">
        <v>707</v>
      </c>
      <c r="F3658" s="9">
        <v>6559</v>
      </c>
      <c r="G3658" s="9">
        <f>H3658*F3658</f>
        <v>1659427</v>
      </c>
      <c r="H3658" s="9">
        <v>253</v>
      </c>
      <c r="I3658" s="10"/>
    </row>
    <row r="3659" spans="1:9" ht="15" customHeight="1" x14ac:dyDescent="0.25">
      <c r="A3659" s="27" t="s">
        <v>2223</v>
      </c>
      <c r="B3659" s="28"/>
      <c r="C3659" s="28"/>
      <c r="D3659" s="28"/>
      <c r="E3659" s="28"/>
      <c r="F3659" s="28"/>
      <c r="G3659" s="28"/>
      <c r="H3659" s="29"/>
    </row>
    <row r="3660" spans="1:9" ht="15" customHeight="1" x14ac:dyDescent="0.25">
      <c r="A3660" s="21" t="s">
        <v>17</v>
      </c>
      <c r="B3660" s="22"/>
      <c r="C3660" s="22"/>
      <c r="D3660" s="22"/>
      <c r="E3660" s="22"/>
      <c r="F3660" s="22"/>
      <c r="G3660" s="22"/>
      <c r="H3660" s="23"/>
    </row>
    <row r="3661" spans="1:9" ht="24" customHeight="1" x14ac:dyDescent="0.25">
      <c r="A3661" s="9">
        <v>4269</v>
      </c>
      <c r="B3661" s="9" t="s">
        <v>3496</v>
      </c>
      <c r="C3661" s="9" t="s">
        <v>1749</v>
      </c>
      <c r="D3661" s="9" t="s">
        <v>32</v>
      </c>
      <c r="E3661" s="9" t="s">
        <v>707</v>
      </c>
      <c r="F3661" s="9">
        <v>1150.8800000000001</v>
      </c>
      <c r="G3661" s="9">
        <f t="shared" ref="G3661:G3663" si="76">H3661*F3661</f>
        <v>8401424</v>
      </c>
      <c r="H3661" s="9">
        <v>7300</v>
      </c>
      <c r="I3661" s="10"/>
    </row>
    <row r="3662" spans="1:9" ht="24" customHeight="1" x14ac:dyDescent="0.25">
      <c r="A3662" s="9">
        <v>4269</v>
      </c>
      <c r="B3662" s="9" t="s">
        <v>3497</v>
      </c>
      <c r="C3662" s="9" t="s">
        <v>1749</v>
      </c>
      <c r="D3662" s="9" t="s">
        <v>32</v>
      </c>
      <c r="E3662" s="9" t="s">
        <v>707</v>
      </c>
      <c r="F3662" s="9">
        <v>1500</v>
      </c>
      <c r="G3662" s="9">
        <f t="shared" si="76"/>
        <v>1500000</v>
      </c>
      <c r="H3662" s="9">
        <v>1000</v>
      </c>
      <c r="I3662" s="10"/>
    </row>
    <row r="3663" spans="1:9" ht="24" customHeight="1" x14ac:dyDescent="0.25">
      <c r="A3663" s="9">
        <v>4269</v>
      </c>
      <c r="B3663" s="9" t="s">
        <v>3817</v>
      </c>
      <c r="C3663" s="9" t="s">
        <v>1749</v>
      </c>
      <c r="D3663" s="9" t="s">
        <v>32</v>
      </c>
      <c r="E3663" s="9" t="s">
        <v>707</v>
      </c>
      <c r="F3663" s="9">
        <v>1150</v>
      </c>
      <c r="G3663" s="9">
        <f t="shared" si="76"/>
        <v>8395000</v>
      </c>
      <c r="H3663" s="9">
        <v>7300</v>
      </c>
      <c r="I3663" s="10"/>
    </row>
    <row r="3664" spans="1:9" ht="15" customHeight="1" x14ac:dyDescent="0.25">
      <c r="A3664" s="27" t="s">
        <v>251</v>
      </c>
      <c r="B3664" s="28"/>
      <c r="C3664" s="28"/>
      <c r="D3664" s="28"/>
      <c r="E3664" s="28"/>
      <c r="F3664" s="28"/>
      <c r="G3664" s="28"/>
      <c r="H3664" s="29"/>
    </row>
    <row r="3665" spans="1:9" ht="15" customHeight="1" x14ac:dyDescent="0.25">
      <c r="A3665" s="21" t="s">
        <v>40</v>
      </c>
      <c r="B3665" s="22"/>
      <c r="C3665" s="22"/>
      <c r="D3665" s="22"/>
      <c r="E3665" s="22"/>
      <c r="F3665" s="22"/>
      <c r="G3665" s="22"/>
      <c r="H3665" s="23"/>
    </row>
    <row r="3666" spans="1:9" ht="24" customHeight="1" x14ac:dyDescent="0.25">
      <c r="A3666" s="9">
        <v>4251</v>
      </c>
      <c r="B3666" s="9" t="s">
        <v>3524</v>
      </c>
      <c r="C3666" s="9" t="s">
        <v>1239</v>
      </c>
      <c r="D3666" s="9" t="s">
        <v>65</v>
      </c>
      <c r="E3666" s="9" t="s">
        <v>27</v>
      </c>
      <c r="F3666" s="9">
        <v>19600000</v>
      </c>
      <c r="G3666" s="9">
        <v>19600000</v>
      </c>
      <c r="H3666" s="9">
        <v>1</v>
      </c>
      <c r="I3666" s="10"/>
    </row>
    <row r="3667" spans="1:9" ht="15" customHeight="1" x14ac:dyDescent="0.25">
      <c r="A3667" s="21" t="s">
        <v>18</v>
      </c>
      <c r="B3667" s="22"/>
      <c r="C3667" s="22"/>
      <c r="D3667" s="22"/>
      <c r="E3667" s="22"/>
      <c r="F3667" s="22"/>
      <c r="G3667" s="22"/>
      <c r="H3667" s="23"/>
    </row>
    <row r="3668" spans="1:9" ht="24" customHeight="1" x14ac:dyDescent="0.25">
      <c r="A3668" s="9">
        <v>4251</v>
      </c>
      <c r="B3668" s="9" t="s">
        <v>3525</v>
      </c>
      <c r="C3668" s="9" t="s">
        <v>50</v>
      </c>
      <c r="D3668" s="9" t="s">
        <v>65</v>
      </c>
      <c r="E3668" s="9" t="s">
        <v>27</v>
      </c>
      <c r="F3668" s="9">
        <v>400000</v>
      </c>
      <c r="G3668" s="9">
        <v>400000</v>
      </c>
      <c r="H3668" s="16" t="s">
        <v>83</v>
      </c>
      <c r="I3668" s="10"/>
    </row>
    <row r="3669" spans="1:9" ht="15" customHeight="1" x14ac:dyDescent="0.25">
      <c r="A3669" s="27" t="s">
        <v>2235</v>
      </c>
      <c r="B3669" s="28"/>
      <c r="C3669" s="28"/>
      <c r="D3669" s="28"/>
      <c r="E3669" s="28"/>
      <c r="F3669" s="28"/>
      <c r="G3669" s="28"/>
      <c r="H3669" s="29"/>
    </row>
    <row r="3670" spans="1:9" ht="15" customHeight="1" x14ac:dyDescent="0.25">
      <c r="A3670" s="21" t="s">
        <v>40</v>
      </c>
      <c r="B3670" s="22"/>
      <c r="C3670" s="22"/>
      <c r="D3670" s="22"/>
      <c r="E3670" s="22"/>
      <c r="F3670" s="22"/>
      <c r="G3670" s="22"/>
      <c r="H3670" s="23"/>
    </row>
    <row r="3671" spans="1:9" ht="24" customHeight="1" x14ac:dyDescent="0.25">
      <c r="A3671" s="9">
        <v>4251</v>
      </c>
      <c r="B3671" s="9" t="s">
        <v>2262</v>
      </c>
      <c r="C3671" s="9" t="s">
        <v>1243</v>
      </c>
      <c r="D3671" s="9" t="s">
        <v>65</v>
      </c>
      <c r="E3671" s="9" t="s">
        <v>27</v>
      </c>
      <c r="F3671" s="9">
        <v>3655866</v>
      </c>
      <c r="G3671" s="9">
        <v>3655866</v>
      </c>
      <c r="H3671" s="9">
        <v>1</v>
      </c>
      <c r="I3671" s="10"/>
    </row>
    <row r="3672" spans="1:9" ht="15" customHeight="1" x14ac:dyDescent="0.25">
      <c r="A3672" s="21" t="s">
        <v>18</v>
      </c>
      <c r="B3672" s="22"/>
      <c r="C3672" s="22"/>
      <c r="D3672" s="22"/>
      <c r="E3672" s="22"/>
      <c r="F3672" s="22"/>
      <c r="G3672" s="22"/>
      <c r="H3672" s="23"/>
    </row>
    <row r="3673" spans="1:9" ht="24" customHeight="1" x14ac:dyDescent="0.25">
      <c r="A3673" s="9">
        <v>4251</v>
      </c>
      <c r="B3673" s="9" t="s">
        <v>2263</v>
      </c>
      <c r="C3673" s="9" t="s">
        <v>50</v>
      </c>
      <c r="D3673" s="9" t="s">
        <v>65</v>
      </c>
      <c r="E3673" s="9" t="s">
        <v>27</v>
      </c>
      <c r="F3673" s="9">
        <v>74900</v>
      </c>
      <c r="G3673" s="9">
        <v>74900</v>
      </c>
      <c r="H3673" s="9">
        <v>1</v>
      </c>
      <c r="I3673" s="10"/>
    </row>
    <row r="3674" spans="1:9" ht="15" customHeight="1" x14ac:dyDescent="0.25">
      <c r="A3674" s="27" t="s">
        <v>237</v>
      </c>
      <c r="B3674" s="28"/>
      <c r="C3674" s="28"/>
      <c r="D3674" s="28"/>
      <c r="E3674" s="28"/>
      <c r="F3674" s="28"/>
      <c r="G3674" s="28"/>
      <c r="H3674" s="29"/>
    </row>
    <row r="3675" spans="1:9" ht="15" customHeight="1" x14ac:dyDescent="0.25">
      <c r="A3675" s="21" t="s">
        <v>18</v>
      </c>
      <c r="B3675" s="22"/>
      <c r="C3675" s="22"/>
      <c r="D3675" s="22"/>
      <c r="E3675" s="22"/>
      <c r="F3675" s="22"/>
      <c r="G3675" s="22"/>
      <c r="H3675" s="23"/>
    </row>
    <row r="3676" spans="1:9" ht="24" customHeight="1" x14ac:dyDescent="0.25">
      <c r="A3676" s="9">
        <v>4239</v>
      </c>
      <c r="B3676" s="9" t="s">
        <v>1231</v>
      </c>
      <c r="C3676" s="9" t="s">
        <v>239</v>
      </c>
      <c r="D3676" s="9" t="s">
        <v>32</v>
      </c>
      <c r="E3676" s="9" t="s">
        <v>27</v>
      </c>
      <c r="F3676" s="9">
        <v>0</v>
      </c>
      <c r="G3676" s="9">
        <v>0</v>
      </c>
      <c r="H3676" s="9">
        <v>1</v>
      </c>
      <c r="I3676" s="10"/>
    </row>
    <row r="3677" spans="1:9" ht="24" customHeight="1" x14ac:dyDescent="0.25">
      <c r="A3677" s="9">
        <v>4239</v>
      </c>
      <c r="B3677" s="9" t="s">
        <v>1232</v>
      </c>
      <c r="C3677" s="9" t="s">
        <v>239</v>
      </c>
      <c r="D3677" s="9" t="s">
        <v>32</v>
      </c>
      <c r="E3677" s="9" t="s">
        <v>27</v>
      </c>
      <c r="F3677" s="9">
        <v>0</v>
      </c>
      <c r="G3677" s="9">
        <v>0</v>
      </c>
      <c r="H3677" s="9">
        <v>1</v>
      </c>
      <c r="I3677" s="10"/>
    </row>
    <row r="3678" spans="1:9" ht="24" customHeight="1" x14ac:dyDescent="0.25">
      <c r="A3678" s="9">
        <v>4239</v>
      </c>
      <c r="B3678" s="9" t="s">
        <v>1233</v>
      </c>
      <c r="C3678" s="9" t="s">
        <v>239</v>
      </c>
      <c r="D3678" s="9" t="s">
        <v>32</v>
      </c>
      <c r="E3678" s="9" t="s">
        <v>27</v>
      </c>
      <c r="F3678" s="9">
        <v>0</v>
      </c>
      <c r="G3678" s="9">
        <v>0</v>
      </c>
      <c r="H3678" s="9">
        <v>1</v>
      </c>
      <c r="I3678" s="10"/>
    </row>
    <row r="3679" spans="1:9" ht="24" customHeight="1" x14ac:dyDescent="0.25">
      <c r="A3679" s="9">
        <v>4239</v>
      </c>
      <c r="B3679" s="9" t="s">
        <v>1234</v>
      </c>
      <c r="C3679" s="9" t="s">
        <v>239</v>
      </c>
      <c r="D3679" s="9" t="s">
        <v>32</v>
      </c>
      <c r="E3679" s="9" t="s">
        <v>27</v>
      </c>
      <c r="F3679" s="9">
        <v>0</v>
      </c>
      <c r="G3679" s="9">
        <v>0</v>
      </c>
      <c r="H3679" s="9">
        <v>1</v>
      </c>
      <c r="I3679" s="10"/>
    </row>
    <row r="3680" spans="1:9" ht="24" customHeight="1" x14ac:dyDescent="0.25">
      <c r="A3680" s="9">
        <v>4239</v>
      </c>
      <c r="B3680" s="9" t="s">
        <v>1235</v>
      </c>
      <c r="C3680" s="9" t="s">
        <v>239</v>
      </c>
      <c r="D3680" s="9" t="s">
        <v>32</v>
      </c>
      <c r="E3680" s="9" t="s">
        <v>27</v>
      </c>
      <c r="F3680" s="9">
        <v>0</v>
      </c>
      <c r="G3680" s="9">
        <v>0</v>
      </c>
      <c r="H3680" s="9">
        <v>1</v>
      </c>
      <c r="I3680" s="10"/>
    </row>
    <row r="3681" spans="1:9" ht="24" customHeight="1" x14ac:dyDescent="0.25">
      <c r="A3681" s="9">
        <v>4239</v>
      </c>
      <c r="B3681" s="9" t="s">
        <v>1268</v>
      </c>
      <c r="C3681" s="9" t="s">
        <v>239</v>
      </c>
      <c r="D3681" s="9" t="s">
        <v>32</v>
      </c>
      <c r="E3681" s="9" t="s">
        <v>27</v>
      </c>
      <c r="F3681" s="9">
        <v>400000</v>
      </c>
      <c r="G3681" s="9">
        <v>400000</v>
      </c>
      <c r="H3681" s="9">
        <v>1</v>
      </c>
      <c r="I3681" s="10"/>
    </row>
    <row r="3682" spans="1:9" ht="24" customHeight="1" x14ac:dyDescent="0.25">
      <c r="A3682" s="9">
        <v>4239</v>
      </c>
      <c r="B3682" s="9" t="s">
        <v>1269</v>
      </c>
      <c r="C3682" s="9" t="s">
        <v>239</v>
      </c>
      <c r="D3682" s="9" t="s">
        <v>32</v>
      </c>
      <c r="E3682" s="9" t="s">
        <v>27</v>
      </c>
      <c r="F3682" s="9">
        <v>700000</v>
      </c>
      <c r="G3682" s="9">
        <v>700000</v>
      </c>
      <c r="H3682" s="9">
        <v>1</v>
      </c>
      <c r="I3682" s="10"/>
    </row>
    <row r="3683" spans="1:9" ht="24" customHeight="1" x14ac:dyDescent="0.25">
      <c r="A3683" s="9">
        <v>4239</v>
      </c>
      <c r="B3683" s="9" t="s">
        <v>1270</v>
      </c>
      <c r="C3683" s="9" t="s">
        <v>239</v>
      </c>
      <c r="D3683" s="9" t="s">
        <v>32</v>
      </c>
      <c r="E3683" s="9" t="s">
        <v>27</v>
      </c>
      <c r="F3683" s="9">
        <v>400000</v>
      </c>
      <c r="G3683" s="9">
        <v>400000</v>
      </c>
      <c r="H3683" s="9">
        <v>1</v>
      </c>
      <c r="I3683" s="10"/>
    </row>
    <row r="3684" spans="1:9" ht="24" customHeight="1" x14ac:dyDescent="0.25">
      <c r="A3684" s="9">
        <v>4239</v>
      </c>
      <c r="B3684" s="9" t="s">
        <v>1271</v>
      </c>
      <c r="C3684" s="9" t="s">
        <v>239</v>
      </c>
      <c r="D3684" s="9" t="s">
        <v>32</v>
      </c>
      <c r="E3684" s="9" t="s">
        <v>27</v>
      </c>
      <c r="F3684" s="9">
        <v>400000</v>
      </c>
      <c r="G3684" s="9">
        <v>400000</v>
      </c>
      <c r="H3684" s="9">
        <v>1</v>
      </c>
      <c r="I3684" s="10"/>
    </row>
    <row r="3685" spans="1:9" ht="24" customHeight="1" x14ac:dyDescent="0.25">
      <c r="A3685" s="9">
        <v>4239</v>
      </c>
      <c r="B3685" s="9" t="s">
        <v>1272</v>
      </c>
      <c r="C3685" s="9" t="s">
        <v>239</v>
      </c>
      <c r="D3685" s="9" t="s">
        <v>32</v>
      </c>
      <c r="E3685" s="9" t="s">
        <v>27</v>
      </c>
      <c r="F3685" s="9">
        <v>1300000</v>
      </c>
      <c r="G3685" s="9">
        <v>1300000</v>
      </c>
      <c r="H3685" s="9">
        <v>1</v>
      </c>
      <c r="I3685" s="10"/>
    </row>
    <row r="3686" spans="1:9" ht="24" customHeight="1" x14ac:dyDescent="0.25">
      <c r="A3686" s="9">
        <v>4239</v>
      </c>
      <c r="B3686" s="9" t="s">
        <v>2256</v>
      </c>
      <c r="C3686" s="9" t="s">
        <v>239</v>
      </c>
      <c r="D3686" s="9" t="s">
        <v>32</v>
      </c>
      <c r="E3686" s="9" t="s">
        <v>27</v>
      </c>
      <c r="F3686" s="9">
        <v>400000</v>
      </c>
      <c r="G3686" s="9">
        <v>400000</v>
      </c>
      <c r="H3686" s="9">
        <v>1</v>
      </c>
      <c r="I3686" s="10"/>
    </row>
    <row r="3687" spans="1:9" ht="24" customHeight="1" x14ac:dyDescent="0.25">
      <c r="A3687" s="9">
        <v>4239</v>
      </c>
      <c r="B3687" s="9" t="s">
        <v>2257</v>
      </c>
      <c r="C3687" s="9" t="s">
        <v>239</v>
      </c>
      <c r="D3687" s="9" t="s">
        <v>32</v>
      </c>
      <c r="E3687" s="9" t="s">
        <v>27</v>
      </c>
      <c r="F3687" s="9">
        <v>600000</v>
      </c>
      <c r="G3687" s="9">
        <v>600000</v>
      </c>
      <c r="H3687" s="9">
        <v>1</v>
      </c>
      <c r="I3687" s="10"/>
    </row>
    <row r="3688" spans="1:9" ht="24" customHeight="1" x14ac:dyDescent="0.25">
      <c r="A3688" s="9">
        <v>4239</v>
      </c>
      <c r="B3688" s="9" t="s">
        <v>2258</v>
      </c>
      <c r="C3688" s="9" t="s">
        <v>239</v>
      </c>
      <c r="D3688" s="9" t="s">
        <v>32</v>
      </c>
      <c r="E3688" s="9" t="s">
        <v>27</v>
      </c>
      <c r="F3688" s="9">
        <v>500000</v>
      </c>
      <c r="G3688" s="9">
        <v>500000</v>
      </c>
      <c r="H3688" s="9">
        <v>1</v>
      </c>
      <c r="I3688" s="10"/>
    </row>
    <row r="3689" spans="1:9" ht="24" customHeight="1" x14ac:dyDescent="0.25">
      <c r="A3689" s="9">
        <v>4239</v>
      </c>
      <c r="B3689" s="9" t="s">
        <v>2259</v>
      </c>
      <c r="C3689" s="9" t="s">
        <v>239</v>
      </c>
      <c r="D3689" s="9" t="s">
        <v>32</v>
      </c>
      <c r="E3689" s="9" t="s">
        <v>27</v>
      </c>
      <c r="F3689" s="9">
        <v>600000</v>
      </c>
      <c r="G3689" s="9">
        <v>600000</v>
      </c>
      <c r="H3689" s="9">
        <v>1</v>
      </c>
      <c r="I3689" s="10"/>
    </row>
    <row r="3690" spans="1:9" ht="24" customHeight="1" x14ac:dyDescent="0.25">
      <c r="A3690" s="9">
        <v>4239</v>
      </c>
      <c r="B3690" s="9" t="s">
        <v>2260</v>
      </c>
      <c r="C3690" s="9" t="s">
        <v>239</v>
      </c>
      <c r="D3690" s="9" t="s">
        <v>32</v>
      </c>
      <c r="E3690" s="9" t="s">
        <v>27</v>
      </c>
      <c r="F3690" s="9">
        <v>450000</v>
      </c>
      <c r="G3690" s="9">
        <v>450000</v>
      </c>
      <c r="H3690" s="9">
        <v>1</v>
      </c>
      <c r="I3690" s="10"/>
    </row>
    <row r="3691" spans="1:9" ht="24" customHeight="1" x14ac:dyDescent="0.25">
      <c r="A3691" s="9">
        <v>4239</v>
      </c>
      <c r="B3691" s="9" t="s">
        <v>2261</v>
      </c>
      <c r="C3691" s="9" t="s">
        <v>239</v>
      </c>
      <c r="D3691" s="9" t="s">
        <v>32</v>
      </c>
      <c r="E3691" s="9" t="s">
        <v>27</v>
      </c>
      <c r="F3691" s="9">
        <v>600000</v>
      </c>
      <c r="G3691" s="9">
        <v>600000</v>
      </c>
      <c r="H3691" s="9">
        <v>1</v>
      </c>
      <c r="I3691" s="10"/>
    </row>
    <row r="3692" spans="1:9" ht="15" customHeight="1" x14ac:dyDescent="0.25">
      <c r="A3692" s="27" t="s">
        <v>223</v>
      </c>
      <c r="B3692" s="28"/>
      <c r="C3692" s="28"/>
      <c r="D3692" s="28"/>
      <c r="E3692" s="28"/>
      <c r="F3692" s="28"/>
      <c r="G3692" s="28"/>
      <c r="H3692" s="29"/>
    </row>
    <row r="3693" spans="1:9" ht="15" customHeight="1" x14ac:dyDescent="0.25">
      <c r="A3693" s="21" t="s">
        <v>18</v>
      </c>
      <c r="B3693" s="22"/>
      <c r="C3693" s="22"/>
      <c r="D3693" s="22"/>
      <c r="E3693" s="22"/>
      <c r="F3693" s="22"/>
      <c r="G3693" s="22"/>
      <c r="H3693" s="23"/>
    </row>
    <row r="3694" spans="1:9" ht="24" customHeight="1" x14ac:dyDescent="0.25">
      <c r="A3694" s="9">
        <v>4239</v>
      </c>
      <c r="B3694" s="9" t="s">
        <v>724</v>
      </c>
      <c r="C3694" s="9" t="s">
        <v>225</v>
      </c>
      <c r="D3694" s="9" t="s">
        <v>32</v>
      </c>
      <c r="E3694" s="9" t="s">
        <v>27</v>
      </c>
      <c r="F3694" s="9">
        <v>944860</v>
      </c>
      <c r="G3694" s="9">
        <v>944860</v>
      </c>
      <c r="H3694" s="9">
        <v>1</v>
      </c>
      <c r="I3694" s="10"/>
    </row>
    <row r="3695" spans="1:9" ht="24" customHeight="1" x14ac:dyDescent="0.25">
      <c r="A3695" s="9">
        <v>4239</v>
      </c>
      <c r="B3695" s="9" t="s">
        <v>725</v>
      </c>
      <c r="C3695" s="9" t="s">
        <v>225</v>
      </c>
      <c r="D3695" s="9" t="s">
        <v>32</v>
      </c>
      <c r="E3695" s="9" t="s">
        <v>27</v>
      </c>
      <c r="F3695" s="9">
        <v>1530000</v>
      </c>
      <c r="G3695" s="9">
        <v>1530000</v>
      </c>
      <c r="H3695" s="9">
        <v>1</v>
      </c>
      <c r="I3695" s="10"/>
    </row>
    <row r="3696" spans="1:9" ht="24" customHeight="1" x14ac:dyDescent="0.25">
      <c r="A3696" s="9">
        <v>4239</v>
      </c>
      <c r="B3696" s="9" t="s">
        <v>726</v>
      </c>
      <c r="C3696" s="9" t="s">
        <v>225</v>
      </c>
      <c r="D3696" s="9" t="s">
        <v>32</v>
      </c>
      <c r="E3696" s="9" t="s">
        <v>27</v>
      </c>
      <c r="F3696" s="9">
        <v>1080000</v>
      </c>
      <c r="G3696" s="9">
        <v>1080000</v>
      </c>
      <c r="H3696" s="9">
        <v>1</v>
      </c>
      <c r="I3696" s="10"/>
    </row>
    <row r="3697" spans="1:9" ht="24" customHeight="1" x14ac:dyDescent="0.25">
      <c r="A3697" s="9">
        <v>4239</v>
      </c>
      <c r="B3697" s="9" t="s">
        <v>727</v>
      </c>
      <c r="C3697" s="9" t="s">
        <v>225</v>
      </c>
      <c r="D3697" s="9" t="s">
        <v>32</v>
      </c>
      <c r="E3697" s="9" t="s">
        <v>27</v>
      </c>
      <c r="F3697" s="9">
        <v>946600</v>
      </c>
      <c r="G3697" s="9">
        <v>946600</v>
      </c>
      <c r="H3697" s="9">
        <v>1</v>
      </c>
      <c r="I3697" s="10"/>
    </row>
    <row r="3698" spans="1:9" ht="24" customHeight="1" x14ac:dyDescent="0.25">
      <c r="A3698" s="9">
        <v>4239</v>
      </c>
      <c r="B3698" s="9" t="s">
        <v>2252</v>
      </c>
      <c r="C3698" s="9" t="s">
        <v>225</v>
      </c>
      <c r="D3698" s="9" t="s">
        <v>32</v>
      </c>
      <c r="E3698" s="9" t="s">
        <v>27</v>
      </c>
      <c r="F3698" s="9">
        <v>1000000</v>
      </c>
      <c r="G3698" s="9">
        <v>1000000</v>
      </c>
      <c r="H3698" s="9">
        <v>1</v>
      </c>
      <c r="I3698" s="10"/>
    </row>
    <row r="3699" spans="1:9" ht="24" customHeight="1" x14ac:dyDescent="0.25">
      <c r="A3699" s="9">
        <v>4239</v>
      </c>
      <c r="B3699" s="9" t="s">
        <v>2253</v>
      </c>
      <c r="C3699" s="9" t="s">
        <v>225</v>
      </c>
      <c r="D3699" s="9" t="s">
        <v>32</v>
      </c>
      <c r="E3699" s="9" t="s">
        <v>27</v>
      </c>
      <c r="F3699" s="9">
        <v>1500000</v>
      </c>
      <c r="G3699" s="9">
        <v>1500000</v>
      </c>
      <c r="H3699" s="9">
        <v>1</v>
      </c>
      <c r="I3699" s="10"/>
    </row>
    <row r="3700" spans="1:9" ht="24" customHeight="1" x14ac:dyDescent="0.25">
      <c r="A3700" s="9">
        <v>4239</v>
      </c>
      <c r="B3700" s="9" t="s">
        <v>2254</v>
      </c>
      <c r="C3700" s="9" t="s">
        <v>225</v>
      </c>
      <c r="D3700" s="9" t="s">
        <v>32</v>
      </c>
      <c r="E3700" s="9" t="s">
        <v>27</v>
      </c>
      <c r="F3700" s="9">
        <v>2000000</v>
      </c>
      <c r="G3700" s="9">
        <v>2000000</v>
      </c>
      <c r="H3700" s="9">
        <v>1</v>
      </c>
      <c r="I3700" s="10"/>
    </row>
    <row r="3701" spans="1:9" ht="24" customHeight="1" x14ac:dyDescent="0.25">
      <c r="A3701" s="9">
        <v>4239</v>
      </c>
      <c r="B3701" s="9" t="s">
        <v>2255</v>
      </c>
      <c r="C3701" s="9" t="s">
        <v>225</v>
      </c>
      <c r="D3701" s="9" t="s">
        <v>32</v>
      </c>
      <c r="E3701" s="9" t="s">
        <v>27</v>
      </c>
      <c r="F3701" s="9">
        <v>500000</v>
      </c>
      <c r="G3701" s="9">
        <v>500000</v>
      </c>
      <c r="H3701" s="9">
        <v>1</v>
      </c>
      <c r="I3701" s="10"/>
    </row>
    <row r="3702" spans="1:9" ht="24" customHeight="1" x14ac:dyDescent="0.25">
      <c r="A3702" s="9">
        <v>4239</v>
      </c>
      <c r="B3702" s="9" t="s">
        <v>2710</v>
      </c>
      <c r="C3702" s="9" t="s">
        <v>559</v>
      </c>
      <c r="D3702" s="9" t="s">
        <v>32</v>
      </c>
      <c r="E3702" s="9" t="s">
        <v>27</v>
      </c>
      <c r="F3702" s="9">
        <v>2000000</v>
      </c>
      <c r="G3702" s="9">
        <v>2000000</v>
      </c>
      <c r="H3702" s="9">
        <v>1</v>
      </c>
      <c r="I3702" s="10"/>
    </row>
    <row r="3703" spans="1:9" ht="24" customHeight="1" x14ac:dyDescent="0.25">
      <c r="A3703" s="9">
        <v>4239</v>
      </c>
      <c r="B3703" s="9" t="s">
        <v>2711</v>
      </c>
      <c r="C3703" s="9" t="s">
        <v>559</v>
      </c>
      <c r="D3703" s="9" t="s">
        <v>32</v>
      </c>
      <c r="E3703" s="9" t="s">
        <v>27</v>
      </c>
      <c r="F3703" s="9">
        <v>500000</v>
      </c>
      <c r="G3703" s="9">
        <v>500000</v>
      </c>
      <c r="H3703" s="9">
        <v>1</v>
      </c>
      <c r="I3703" s="10"/>
    </row>
    <row r="3704" spans="1:9" ht="24" customHeight="1" x14ac:dyDescent="0.25">
      <c r="A3704" s="9">
        <v>4239</v>
      </c>
      <c r="B3704" s="9" t="s">
        <v>4302</v>
      </c>
      <c r="C3704" s="9" t="s">
        <v>225</v>
      </c>
      <c r="D3704" s="9" t="s">
        <v>32</v>
      </c>
      <c r="E3704" s="9" t="s">
        <v>27</v>
      </c>
      <c r="F3704" s="9">
        <v>500000</v>
      </c>
      <c r="G3704" s="9">
        <v>500000</v>
      </c>
      <c r="H3704" s="9">
        <v>1</v>
      </c>
      <c r="I3704" s="10"/>
    </row>
    <row r="3705" spans="1:9" ht="24" customHeight="1" x14ac:dyDescent="0.25">
      <c r="A3705" s="9">
        <v>4239</v>
      </c>
      <c r="B3705" s="9" t="s">
        <v>4303</v>
      </c>
      <c r="C3705" s="9" t="s">
        <v>559</v>
      </c>
      <c r="D3705" s="9" t="s">
        <v>32</v>
      </c>
      <c r="E3705" s="9" t="s">
        <v>27</v>
      </c>
      <c r="F3705" s="9">
        <v>2000000</v>
      </c>
      <c r="G3705" s="9">
        <v>2000000</v>
      </c>
      <c r="H3705" s="9">
        <v>1</v>
      </c>
      <c r="I3705" s="10"/>
    </row>
    <row r="3706" spans="1:9" ht="24" customHeight="1" x14ac:dyDescent="0.25">
      <c r="A3706" s="9">
        <v>4239</v>
      </c>
      <c r="B3706" s="9" t="s">
        <v>5388</v>
      </c>
      <c r="C3706" s="9" t="s">
        <v>225</v>
      </c>
      <c r="D3706" s="9" t="s">
        <v>26</v>
      </c>
      <c r="E3706" s="9" t="s">
        <v>27</v>
      </c>
      <c r="F3706" s="9">
        <v>5000000</v>
      </c>
      <c r="G3706" s="9">
        <v>5000000</v>
      </c>
      <c r="H3706" s="9">
        <v>1</v>
      </c>
      <c r="I3706" s="10"/>
    </row>
    <row r="3707" spans="1:9" ht="15" customHeight="1" x14ac:dyDescent="0.25">
      <c r="A3707" s="27" t="s">
        <v>427</v>
      </c>
      <c r="B3707" s="28"/>
      <c r="C3707" s="28"/>
      <c r="D3707" s="28"/>
      <c r="E3707" s="28"/>
      <c r="F3707" s="28"/>
      <c r="G3707" s="28"/>
      <c r="H3707" s="29"/>
    </row>
    <row r="3708" spans="1:9" ht="15" customHeight="1" x14ac:dyDescent="0.25">
      <c r="A3708" s="21" t="s">
        <v>18</v>
      </c>
      <c r="B3708" s="22"/>
      <c r="C3708" s="22"/>
      <c r="D3708" s="22"/>
      <c r="E3708" s="22"/>
      <c r="F3708" s="22"/>
      <c r="G3708" s="22"/>
      <c r="H3708" s="23"/>
    </row>
    <row r="3709" spans="1:9" ht="24" customHeight="1" x14ac:dyDescent="0.25">
      <c r="A3709" s="9">
        <v>4239</v>
      </c>
      <c r="B3709" s="9" t="s">
        <v>428</v>
      </c>
      <c r="C3709" s="9" t="s">
        <v>98</v>
      </c>
      <c r="D3709" s="9" t="s">
        <v>26</v>
      </c>
      <c r="E3709" s="9" t="s">
        <v>27</v>
      </c>
      <c r="F3709" s="9">
        <v>910000</v>
      </c>
      <c r="G3709" s="9">
        <v>910000</v>
      </c>
      <c r="H3709" s="9">
        <v>1</v>
      </c>
      <c r="I3709" s="10"/>
    </row>
    <row r="3710" spans="1:9" ht="15" customHeight="1" x14ac:dyDescent="0.25">
      <c r="A3710" s="27" t="s">
        <v>1658</v>
      </c>
      <c r="B3710" s="28"/>
      <c r="C3710" s="28"/>
      <c r="D3710" s="28"/>
      <c r="E3710" s="28"/>
      <c r="F3710" s="28"/>
      <c r="G3710" s="28"/>
      <c r="H3710" s="29"/>
    </row>
    <row r="3711" spans="1:9" ht="15" customHeight="1" x14ac:dyDescent="0.25">
      <c r="A3711" s="21" t="s">
        <v>17</v>
      </c>
      <c r="B3711" s="22"/>
      <c r="C3711" s="22"/>
      <c r="D3711" s="22"/>
      <c r="E3711" s="22"/>
      <c r="F3711" s="22"/>
      <c r="G3711" s="22"/>
      <c r="H3711" s="23"/>
    </row>
    <row r="3712" spans="1:9" ht="24" customHeight="1" x14ac:dyDescent="0.25">
      <c r="A3712" s="9">
        <v>4269</v>
      </c>
      <c r="B3712" s="9" t="s">
        <v>1964</v>
      </c>
      <c r="C3712" s="9" t="s">
        <v>1965</v>
      </c>
      <c r="D3712" s="9" t="s">
        <v>32</v>
      </c>
      <c r="E3712" s="9" t="s">
        <v>77</v>
      </c>
      <c r="F3712" s="9">
        <v>10000</v>
      </c>
      <c r="G3712" s="9">
        <f>H3712*F3712</f>
        <v>3000000</v>
      </c>
      <c r="H3712" s="9">
        <v>300</v>
      </c>
      <c r="I3712" s="10"/>
    </row>
    <row r="3713" spans="1:9" ht="24" customHeight="1" x14ac:dyDescent="0.25">
      <c r="A3713" s="9">
        <v>4269</v>
      </c>
      <c r="B3713" s="9" t="s">
        <v>2387</v>
      </c>
      <c r="C3713" s="9" t="s">
        <v>1515</v>
      </c>
      <c r="D3713" s="9" t="s">
        <v>32</v>
      </c>
      <c r="E3713" s="9" t="s">
        <v>77</v>
      </c>
      <c r="F3713" s="9">
        <v>15000</v>
      </c>
      <c r="G3713" s="9">
        <f>H3713*F3713</f>
        <v>1500000</v>
      </c>
      <c r="H3713" s="9">
        <v>100</v>
      </c>
      <c r="I3713" s="10"/>
    </row>
    <row r="3714" spans="1:9" ht="15" customHeight="1" x14ac:dyDescent="0.25">
      <c r="A3714" s="21" t="s">
        <v>18</v>
      </c>
      <c r="B3714" s="22"/>
      <c r="C3714" s="22"/>
      <c r="D3714" s="22"/>
      <c r="E3714" s="22"/>
      <c r="F3714" s="22"/>
      <c r="G3714" s="22"/>
      <c r="H3714" s="23"/>
    </row>
    <row r="3715" spans="1:9" ht="24" customHeight="1" x14ac:dyDescent="0.25">
      <c r="A3715" s="9">
        <v>4239</v>
      </c>
      <c r="B3715" s="9" t="s">
        <v>1659</v>
      </c>
      <c r="C3715" s="9" t="s">
        <v>559</v>
      </c>
      <c r="D3715" s="9" t="s">
        <v>32</v>
      </c>
      <c r="E3715" s="9" t="s">
        <v>27</v>
      </c>
      <c r="F3715" s="9">
        <v>450000</v>
      </c>
      <c r="G3715" s="9">
        <v>450000</v>
      </c>
      <c r="H3715" s="9">
        <v>1</v>
      </c>
      <c r="I3715" s="10"/>
    </row>
    <row r="3716" spans="1:9" ht="24" customHeight="1" x14ac:dyDescent="0.25">
      <c r="A3716" s="9">
        <v>4239</v>
      </c>
      <c r="B3716" s="9" t="s">
        <v>1660</v>
      </c>
      <c r="C3716" s="9" t="s">
        <v>559</v>
      </c>
      <c r="D3716" s="9" t="s">
        <v>32</v>
      </c>
      <c r="E3716" s="9" t="s">
        <v>27</v>
      </c>
      <c r="F3716" s="9">
        <v>400000</v>
      </c>
      <c r="G3716" s="9">
        <v>400000</v>
      </c>
      <c r="H3716" s="9">
        <v>1</v>
      </c>
      <c r="I3716" s="10"/>
    </row>
    <row r="3717" spans="1:9" ht="24" customHeight="1" x14ac:dyDescent="0.25">
      <c r="A3717" s="9">
        <v>4239</v>
      </c>
      <c r="B3717" s="9" t="s">
        <v>3828</v>
      </c>
      <c r="C3717" s="9" t="s">
        <v>559</v>
      </c>
      <c r="D3717" s="9" t="s">
        <v>32</v>
      </c>
      <c r="E3717" s="9" t="s">
        <v>27</v>
      </c>
      <c r="F3717" s="9">
        <v>800000</v>
      </c>
      <c r="G3717" s="9">
        <v>800000</v>
      </c>
      <c r="H3717" s="9">
        <v>1</v>
      </c>
      <c r="I3717" s="10"/>
    </row>
    <row r="3718" spans="1:9" ht="24" customHeight="1" x14ac:dyDescent="0.25">
      <c r="A3718" s="9">
        <v>4239</v>
      </c>
      <c r="B3718" s="9" t="s">
        <v>3829</v>
      </c>
      <c r="C3718" s="9" t="s">
        <v>559</v>
      </c>
      <c r="D3718" s="9" t="s">
        <v>32</v>
      </c>
      <c r="E3718" s="9" t="s">
        <v>27</v>
      </c>
      <c r="F3718" s="9">
        <v>650000</v>
      </c>
      <c r="G3718" s="9">
        <v>650000</v>
      </c>
      <c r="H3718" s="9">
        <v>1</v>
      </c>
      <c r="I3718" s="10"/>
    </row>
    <row r="3719" spans="1:9" ht="15" customHeight="1" x14ac:dyDescent="0.25">
      <c r="A3719" s="27" t="s">
        <v>425</v>
      </c>
      <c r="B3719" s="28"/>
      <c r="C3719" s="28"/>
      <c r="D3719" s="28"/>
      <c r="E3719" s="28"/>
      <c r="F3719" s="28"/>
      <c r="G3719" s="28"/>
      <c r="H3719" s="29"/>
    </row>
    <row r="3720" spans="1:9" ht="15" customHeight="1" x14ac:dyDescent="0.25">
      <c r="A3720" s="21" t="s">
        <v>18</v>
      </c>
      <c r="B3720" s="22"/>
      <c r="C3720" s="22"/>
      <c r="D3720" s="22"/>
      <c r="E3720" s="22"/>
      <c r="F3720" s="22"/>
      <c r="G3720" s="22"/>
      <c r="H3720" s="23"/>
    </row>
    <row r="3721" spans="1:9" ht="24" customHeight="1" x14ac:dyDescent="0.25">
      <c r="A3721" s="9">
        <v>4239</v>
      </c>
      <c r="B3721" s="9" t="s">
        <v>426</v>
      </c>
      <c r="C3721" s="9" t="s">
        <v>98</v>
      </c>
      <c r="D3721" s="9" t="s">
        <v>26</v>
      </c>
      <c r="E3721" s="9" t="s">
        <v>27</v>
      </c>
      <c r="F3721" s="9">
        <v>1365000</v>
      </c>
      <c r="G3721" s="9">
        <v>1365000</v>
      </c>
      <c r="H3721" s="9">
        <v>1</v>
      </c>
      <c r="I3721" s="10"/>
    </row>
    <row r="3722" spans="1:9" ht="15" customHeight="1" x14ac:dyDescent="0.25">
      <c r="A3722" s="27" t="s">
        <v>2383</v>
      </c>
      <c r="B3722" s="28"/>
      <c r="C3722" s="28"/>
      <c r="D3722" s="28"/>
      <c r="E3722" s="28"/>
      <c r="F3722" s="28"/>
      <c r="G3722" s="28"/>
      <c r="H3722" s="29"/>
    </row>
    <row r="3723" spans="1:9" ht="15" customHeight="1" x14ac:dyDescent="0.25">
      <c r="A3723" s="21" t="s">
        <v>18</v>
      </c>
      <c r="B3723" s="22"/>
      <c r="C3723" s="22"/>
      <c r="D3723" s="22"/>
      <c r="E3723" s="22"/>
      <c r="F3723" s="22"/>
      <c r="G3723" s="22"/>
      <c r="H3723" s="23"/>
    </row>
    <row r="3724" spans="1:9" ht="24" customHeight="1" x14ac:dyDescent="0.25">
      <c r="A3724" s="9">
        <v>4239</v>
      </c>
      <c r="B3724" s="9" t="s">
        <v>2384</v>
      </c>
      <c r="C3724" s="9" t="s">
        <v>559</v>
      </c>
      <c r="D3724" s="9" t="s">
        <v>32</v>
      </c>
      <c r="E3724" s="9" t="s">
        <v>27</v>
      </c>
      <c r="F3724" s="9">
        <v>600000</v>
      </c>
      <c r="G3724" s="9">
        <v>600000</v>
      </c>
      <c r="H3724" s="9">
        <v>1</v>
      </c>
      <c r="I3724" s="10"/>
    </row>
    <row r="3725" spans="1:9" ht="24" customHeight="1" x14ac:dyDescent="0.25">
      <c r="A3725" s="9">
        <v>4239</v>
      </c>
      <c r="B3725" s="9" t="s">
        <v>2385</v>
      </c>
      <c r="C3725" s="9" t="s">
        <v>559</v>
      </c>
      <c r="D3725" s="9" t="s">
        <v>32</v>
      </c>
      <c r="E3725" s="9" t="s">
        <v>27</v>
      </c>
      <c r="F3725" s="9">
        <v>600000</v>
      </c>
      <c r="G3725" s="9">
        <v>600000</v>
      </c>
      <c r="H3725" s="9">
        <v>1</v>
      </c>
      <c r="I3725" s="10"/>
    </row>
    <row r="3726" spans="1:9" ht="24" customHeight="1" x14ac:dyDescent="0.25">
      <c r="A3726" s="9">
        <v>4239</v>
      </c>
      <c r="B3726" s="9" t="s">
        <v>2386</v>
      </c>
      <c r="C3726" s="9" t="s">
        <v>559</v>
      </c>
      <c r="D3726" s="9" t="s">
        <v>32</v>
      </c>
      <c r="E3726" s="9" t="s">
        <v>27</v>
      </c>
      <c r="F3726" s="9">
        <v>600000</v>
      </c>
      <c r="G3726" s="9">
        <v>600000</v>
      </c>
      <c r="H3726" s="9">
        <v>1</v>
      </c>
      <c r="I3726" s="10"/>
    </row>
    <row r="3727" spans="1:9" ht="24" customHeight="1" x14ac:dyDescent="0.25">
      <c r="A3727" s="9">
        <v>4239</v>
      </c>
      <c r="B3727" s="9" t="s">
        <v>3830</v>
      </c>
      <c r="C3727" s="9" t="s">
        <v>559</v>
      </c>
      <c r="D3727" s="9" t="s">
        <v>32</v>
      </c>
      <c r="E3727" s="9" t="s">
        <v>27</v>
      </c>
      <c r="F3727" s="9">
        <v>600000</v>
      </c>
      <c r="G3727" s="9">
        <v>600000</v>
      </c>
      <c r="H3727" s="9">
        <v>1</v>
      </c>
      <c r="I3727" s="10"/>
    </row>
    <row r="3728" spans="1:9" ht="24" customHeight="1" x14ac:dyDescent="0.25">
      <c r="A3728" s="9">
        <v>4239</v>
      </c>
      <c r="B3728" s="9" t="s">
        <v>4115</v>
      </c>
      <c r="C3728" s="9" t="s">
        <v>559</v>
      </c>
      <c r="D3728" s="9" t="s">
        <v>32</v>
      </c>
      <c r="E3728" s="9" t="s">
        <v>27</v>
      </c>
      <c r="F3728" s="9">
        <v>800000</v>
      </c>
      <c r="G3728" s="9">
        <v>800000</v>
      </c>
      <c r="H3728" s="9">
        <v>1</v>
      </c>
      <c r="I3728" s="10"/>
    </row>
    <row r="3729" spans="1:9" ht="15" customHeight="1" x14ac:dyDescent="0.25">
      <c r="A3729" s="21" t="s">
        <v>17</v>
      </c>
      <c r="B3729" s="22"/>
      <c r="C3729" s="22"/>
      <c r="D3729" s="22"/>
      <c r="E3729" s="22"/>
      <c r="F3729" s="22"/>
      <c r="G3729" s="22"/>
      <c r="H3729" s="23"/>
    </row>
    <row r="3730" spans="1:9" ht="24" customHeight="1" x14ac:dyDescent="0.25">
      <c r="A3730" s="9">
        <v>4267</v>
      </c>
      <c r="B3730" s="9" t="s">
        <v>3824</v>
      </c>
      <c r="C3730" s="9" t="s">
        <v>2043</v>
      </c>
      <c r="D3730" s="9" t="s">
        <v>65</v>
      </c>
      <c r="E3730" s="9" t="s">
        <v>77</v>
      </c>
      <c r="F3730" s="9">
        <v>13000</v>
      </c>
      <c r="G3730" s="9">
        <f>H3730*F3730</f>
        <v>1300000</v>
      </c>
      <c r="H3730" s="9">
        <v>100</v>
      </c>
      <c r="I3730" s="10"/>
    </row>
    <row r="3731" spans="1:9" ht="24" customHeight="1" x14ac:dyDescent="0.25">
      <c r="A3731" s="9">
        <v>4267</v>
      </c>
      <c r="B3731" s="9" t="s">
        <v>3825</v>
      </c>
      <c r="C3731" s="9" t="s">
        <v>1502</v>
      </c>
      <c r="D3731" s="9" t="s">
        <v>65</v>
      </c>
      <c r="E3731" s="9" t="s">
        <v>27</v>
      </c>
      <c r="F3731" s="9">
        <v>950000</v>
      </c>
      <c r="G3731" s="9">
        <f>H3731*F3731</f>
        <v>950000</v>
      </c>
      <c r="H3731" s="9" t="s">
        <v>83</v>
      </c>
      <c r="I3731" s="10"/>
    </row>
    <row r="3732" spans="1:9" ht="15" customHeight="1" x14ac:dyDescent="0.25">
      <c r="A3732" s="27" t="s">
        <v>1492</v>
      </c>
      <c r="B3732" s="28"/>
      <c r="C3732" s="28"/>
      <c r="D3732" s="28"/>
      <c r="E3732" s="28"/>
      <c r="F3732" s="28"/>
      <c r="G3732" s="28"/>
      <c r="H3732" s="29"/>
    </row>
    <row r="3733" spans="1:9" ht="15" customHeight="1" x14ac:dyDescent="0.25">
      <c r="A3733" s="21" t="s">
        <v>17</v>
      </c>
      <c r="B3733" s="22"/>
      <c r="C3733" s="22"/>
      <c r="D3733" s="22"/>
      <c r="E3733" s="22"/>
      <c r="F3733" s="22"/>
      <c r="G3733" s="22"/>
      <c r="H3733" s="23"/>
    </row>
    <row r="3734" spans="1:9" ht="24" customHeight="1" x14ac:dyDescent="0.25">
      <c r="A3734" s="9" t="s">
        <v>1509</v>
      </c>
      <c r="B3734" s="9" t="s">
        <v>3826</v>
      </c>
      <c r="C3734" s="9" t="s">
        <v>1506</v>
      </c>
      <c r="D3734" s="9" t="s">
        <v>32</v>
      </c>
      <c r="E3734" s="9" t="s">
        <v>77</v>
      </c>
      <c r="F3734" s="9">
        <v>150</v>
      </c>
      <c r="G3734" s="9">
        <f t="shared" ref="G3734:G3744" si="77">H3734*F3734</f>
        <v>375000</v>
      </c>
      <c r="H3734" s="9">
        <v>2500</v>
      </c>
      <c r="I3734" s="10"/>
    </row>
    <row r="3735" spans="1:9" ht="24" customHeight="1" x14ac:dyDescent="0.25">
      <c r="A3735" s="9" t="s">
        <v>1509</v>
      </c>
      <c r="B3735" s="9" t="s">
        <v>3827</v>
      </c>
      <c r="C3735" s="9" t="s">
        <v>1506</v>
      </c>
      <c r="D3735" s="9" t="s">
        <v>32</v>
      </c>
      <c r="E3735" s="9" t="s">
        <v>77</v>
      </c>
      <c r="F3735" s="9">
        <v>250</v>
      </c>
      <c r="G3735" s="9">
        <f t="shared" si="77"/>
        <v>625000</v>
      </c>
      <c r="H3735" s="9">
        <v>2500</v>
      </c>
      <c r="I3735" s="10"/>
    </row>
    <row r="3736" spans="1:9" ht="24" customHeight="1" x14ac:dyDescent="0.25">
      <c r="A3736" s="9">
        <v>5129</v>
      </c>
      <c r="B3736" s="9" t="s">
        <v>5085</v>
      </c>
      <c r="C3736" s="9" t="s">
        <v>1619</v>
      </c>
      <c r="D3736" s="9" t="s">
        <v>32</v>
      </c>
      <c r="E3736" s="9" t="s">
        <v>77</v>
      </c>
      <c r="F3736" s="9">
        <v>80000</v>
      </c>
      <c r="G3736" s="9">
        <f t="shared" si="77"/>
        <v>320000</v>
      </c>
      <c r="H3736" s="9">
        <v>4</v>
      </c>
      <c r="I3736" s="10"/>
    </row>
    <row r="3737" spans="1:9" ht="24" customHeight="1" x14ac:dyDescent="0.25">
      <c r="A3737" s="9">
        <v>5129</v>
      </c>
      <c r="B3737" s="9" t="s">
        <v>5086</v>
      </c>
      <c r="C3737" s="9" t="s">
        <v>2346</v>
      </c>
      <c r="D3737" s="9" t="s">
        <v>32</v>
      </c>
      <c r="E3737" s="9" t="s">
        <v>77</v>
      </c>
      <c r="F3737" s="9">
        <v>100000</v>
      </c>
      <c r="G3737" s="9">
        <f t="shared" si="77"/>
        <v>500000</v>
      </c>
      <c r="H3737" s="9">
        <v>5</v>
      </c>
      <c r="I3737" s="10"/>
    </row>
    <row r="3738" spans="1:9" ht="24" customHeight="1" x14ac:dyDescent="0.25">
      <c r="A3738" s="9">
        <v>5129</v>
      </c>
      <c r="B3738" s="9" t="s">
        <v>5087</v>
      </c>
      <c r="C3738" s="9" t="s">
        <v>2399</v>
      </c>
      <c r="D3738" s="9" t="s">
        <v>32</v>
      </c>
      <c r="E3738" s="9" t="s">
        <v>77</v>
      </c>
      <c r="F3738" s="9">
        <v>100000</v>
      </c>
      <c r="G3738" s="9">
        <f t="shared" si="77"/>
        <v>700000</v>
      </c>
      <c r="H3738" s="9">
        <v>7</v>
      </c>
      <c r="I3738" s="10"/>
    </row>
    <row r="3739" spans="1:9" ht="24" customHeight="1" x14ac:dyDescent="0.25">
      <c r="A3739" s="9">
        <v>5129</v>
      </c>
      <c r="B3739" s="9" t="s">
        <v>5088</v>
      </c>
      <c r="C3739" s="9" t="s">
        <v>4896</v>
      </c>
      <c r="D3739" s="9" t="s">
        <v>32</v>
      </c>
      <c r="E3739" s="9" t="s">
        <v>77</v>
      </c>
      <c r="F3739" s="9">
        <v>70000</v>
      </c>
      <c r="G3739" s="9">
        <f t="shared" si="77"/>
        <v>280000</v>
      </c>
      <c r="H3739" s="9">
        <v>4</v>
      </c>
      <c r="I3739" s="10"/>
    </row>
    <row r="3740" spans="1:9" ht="24" customHeight="1" x14ac:dyDescent="0.25">
      <c r="A3740" s="9">
        <v>5129</v>
      </c>
      <c r="B3740" s="9" t="s">
        <v>5089</v>
      </c>
      <c r="C3740" s="9" t="s">
        <v>2415</v>
      </c>
      <c r="D3740" s="9" t="s">
        <v>32</v>
      </c>
      <c r="E3740" s="9" t="s">
        <v>77</v>
      </c>
      <c r="F3740" s="9">
        <v>100000</v>
      </c>
      <c r="G3740" s="9">
        <f t="shared" si="77"/>
        <v>300000</v>
      </c>
      <c r="H3740" s="9">
        <v>3</v>
      </c>
      <c r="I3740" s="10"/>
    </row>
    <row r="3741" spans="1:9" ht="24" customHeight="1" x14ac:dyDescent="0.25">
      <c r="A3741" s="9">
        <v>5129</v>
      </c>
      <c r="B3741" s="9" t="s">
        <v>5090</v>
      </c>
      <c r="C3741" s="9" t="s">
        <v>2396</v>
      </c>
      <c r="D3741" s="9" t="s">
        <v>32</v>
      </c>
      <c r="E3741" s="9" t="s">
        <v>77</v>
      </c>
      <c r="F3741" s="9">
        <v>120000</v>
      </c>
      <c r="G3741" s="9">
        <f t="shared" si="77"/>
        <v>360000</v>
      </c>
      <c r="H3741" s="9">
        <v>3</v>
      </c>
      <c r="I3741" s="10"/>
    </row>
    <row r="3742" spans="1:9" ht="24" customHeight="1" x14ac:dyDescent="0.25">
      <c r="A3742" s="9">
        <v>5129</v>
      </c>
      <c r="B3742" s="9" t="s">
        <v>5091</v>
      </c>
      <c r="C3742" s="9" t="s">
        <v>1405</v>
      </c>
      <c r="D3742" s="9" t="s">
        <v>32</v>
      </c>
      <c r="E3742" s="9" t="s">
        <v>77</v>
      </c>
      <c r="F3742" s="9">
        <v>120000</v>
      </c>
      <c r="G3742" s="9">
        <f t="shared" si="77"/>
        <v>1440000</v>
      </c>
      <c r="H3742" s="9">
        <v>12</v>
      </c>
      <c r="I3742" s="10"/>
    </row>
    <row r="3743" spans="1:9" ht="24" customHeight="1" x14ac:dyDescent="0.25">
      <c r="A3743" s="9">
        <v>5129</v>
      </c>
      <c r="B3743" s="9" t="s">
        <v>5092</v>
      </c>
      <c r="C3743" s="9" t="s">
        <v>2740</v>
      </c>
      <c r="D3743" s="9" t="s">
        <v>32</v>
      </c>
      <c r="E3743" s="9" t="s">
        <v>77</v>
      </c>
      <c r="F3743" s="9">
        <v>100000</v>
      </c>
      <c r="G3743" s="9">
        <f t="shared" si="77"/>
        <v>500000</v>
      </c>
      <c r="H3743" s="9">
        <v>5</v>
      </c>
      <c r="I3743" s="10"/>
    </row>
    <row r="3744" spans="1:9" ht="24" customHeight="1" x14ac:dyDescent="0.25">
      <c r="A3744" s="9">
        <v>5129</v>
      </c>
      <c r="B3744" s="9" t="s">
        <v>5093</v>
      </c>
      <c r="C3744" s="9" t="s">
        <v>1498</v>
      </c>
      <c r="D3744" s="9" t="s">
        <v>32</v>
      </c>
      <c r="E3744" s="9" t="s">
        <v>77</v>
      </c>
      <c r="F3744" s="9">
        <v>100000</v>
      </c>
      <c r="G3744" s="9">
        <f t="shared" si="77"/>
        <v>1200000</v>
      </c>
      <c r="H3744" s="9">
        <v>12</v>
      </c>
      <c r="I3744" s="10"/>
    </row>
    <row r="3745" spans="1:9" ht="15" customHeight="1" x14ac:dyDescent="0.25">
      <c r="A3745" s="30" t="s">
        <v>139</v>
      </c>
      <c r="B3745" s="31"/>
      <c r="C3745" s="31"/>
      <c r="D3745" s="31"/>
      <c r="E3745" s="31"/>
      <c r="F3745" s="31"/>
      <c r="G3745" s="31"/>
      <c r="H3745" s="32"/>
    </row>
    <row r="3746" spans="1:9" ht="15" customHeight="1" x14ac:dyDescent="0.25">
      <c r="A3746" s="27" t="s">
        <v>15</v>
      </c>
      <c r="B3746" s="28"/>
      <c r="C3746" s="28"/>
      <c r="D3746" s="28"/>
      <c r="E3746" s="28"/>
      <c r="F3746" s="28"/>
      <c r="G3746" s="28"/>
      <c r="H3746" s="29"/>
    </row>
    <row r="3747" spans="1:9" ht="15" customHeight="1" x14ac:dyDescent="0.25">
      <c r="A3747" s="21" t="s">
        <v>17</v>
      </c>
      <c r="B3747" s="22"/>
      <c r="C3747" s="22"/>
      <c r="D3747" s="22"/>
      <c r="E3747" s="22"/>
      <c r="F3747" s="22"/>
      <c r="G3747" s="22"/>
      <c r="H3747" s="23"/>
    </row>
    <row r="3748" spans="1:9" ht="24" customHeight="1" x14ac:dyDescent="0.25">
      <c r="A3748" s="9">
        <v>4264</v>
      </c>
      <c r="B3748" s="9" t="s">
        <v>30</v>
      </c>
      <c r="C3748" s="9" t="s">
        <v>31</v>
      </c>
      <c r="D3748" s="9" t="s">
        <v>32</v>
      </c>
      <c r="E3748" s="9" t="s">
        <v>33</v>
      </c>
      <c r="F3748" s="9">
        <v>0</v>
      </c>
      <c r="G3748" s="9">
        <f>H3748*F3748</f>
        <v>0</v>
      </c>
      <c r="H3748" s="9">
        <v>14350</v>
      </c>
      <c r="I3748" s="10"/>
    </row>
    <row r="3749" spans="1:9" ht="24" customHeight="1" x14ac:dyDescent="0.25">
      <c r="A3749" s="9">
        <v>4267</v>
      </c>
      <c r="B3749" s="9" t="s">
        <v>124</v>
      </c>
      <c r="C3749" s="9" t="s">
        <v>125</v>
      </c>
      <c r="D3749" s="9" t="s">
        <v>32</v>
      </c>
      <c r="E3749" s="9" t="s">
        <v>33</v>
      </c>
      <c r="F3749" s="9">
        <v>0</v>
      </c>
      <c r="G3749" s="9">
        <f>H3749*F3749</f>
        <v>0</v>
      </c>
      <c r="H3749" s="9">
        <v>500</v>
      </c>
      <c r="I3749" s="10"/>
    </row>
    <row r="3750" spans="1:9" ht="24" customHeight="1" x14ac:dyDescent="0.25">
      <c r="A3750" s="9">
        <v>4267</v>
      </c>
      <c r="B3750" s="9" t="s">
        <v>126</v>
      </c>
      <c r="C3750" s="9" t="s">
        <v>127</v>
      </c>
      <c r="D3750" s="9" t="s">
        <v>32</v>
      </c>
      <c r="E3750" s="9" t="s">
        <v>33</v>
      </c>
      <c r="F3750" s="9">
        <v>5000</v>
      </c>
      <c r="G3750" s="9">
        <f t="shared" ref="G3750" si="78">H3750*F3750</f>
        <v>25000000</v>
      </c>
      <c r="H3750" s="9">
        <v>5000</v>
      </c>
      <c r="I3750" s="10"/>
    </row>
    <row r="3751" spans="1:9" ht="24" customHeight="1" x14ac:dyDescent="0.25">
      <c r="A3751" s="9">
        <v>5122</v>
      </c>
      <c r="B3751" s="9" t="s">
        <v>128</v>
      </c>
      <c r="C3751" s="9" t="s">
        <v>129</v>
      </c>
      <c r="D3751" s="9" t="s">
        <v>32</v>
      </c>
      <c r="E3751" s="9" t="s">
        <v>77</v>
      </c>
      <c r="F3751" s="9">
        <v>69875</v>
      </c>
      <c r="G3751" s="9">
        <f>H3751*F3751</f>
        <v>838500</v>
      </c>
      <c r="H3751" s="9">
        <v>12</v>
      </c>
      <c r="I3751" s="10"/>
    </row>
    <row r="3752" spans="1:9" ht="24" customHeight="1" x14ac:dyDescent="0.25">
      <c r="A3752" s="9">
        <v>4267</v>
      </c>
      <c r="B3752" s="9" t="s">
        <v>627</v>
      </c>
      <c r="C3752" s="9" t="s">
        <v>628</v>
      </c>
      <c r="D3752" s="9" t="s">
        <v>32</v>
      </c>
      <c r="E3752" s="9" t="s">
        <v>704</v>
      </c>
      <c r="F3752" s="9">
        <v>118.2</v>
      </c>
      <c r="G3752" s="9">
        <f t="shared" ref="G3752:G3789" si="79">H3752*F3752</f>
        <v>35460</v>
      </c>
      <c r="H3752" s="9">
        <v>300</v>
      </c>
      <c r="I3752" s="10"/>
    </row>
    <row r="3753" spans="1:9" ht="24" customHeight="1" x14ac:dyDescent="0.25">
      <c r="A3753" s="9">
        <v>4267</v>
      </c>
      <c r="B3753" s="9" t="s">
        <v>629</v>
      </c>
      <c r="C3753" s="9" t="s">
        <v>630</v>
      </c>
      <c r="D3753" s="9" t="s">
        <v>32</v>
      </c>
      <c r="E3753" s="9" t="s">
        <v>77</v>
      </c>
      <c r="F3753" s="9">
        <v>150</v>
      </c>
      <c r="G3753" s="9">
        <f t="shared" si="79"/>
        <v>22500</v>
      </c>
      <c r="H3753" s="9">
        <v>150</v>
      </c>
      <c r="I3753" s="10"/>
    </row>
    <row r="3754" spans="1:9" ht="24" customHeight="1" x14ac:dyDescent="0.25">
      <c r="A3754" s="9">
        <v>4267</v>
      </c>
      <c r="B3754" s="9" t="s">
        <v>631</v>
      </c>
      <c r="C3754" s="9" t="s">
        <v>632</v>
      </c>
      <c r="D3754" s="9" t="s">
        <v>32</v>
      </c>
      <c r="E3754" s="9" t="s">
        <v>705</v>
      </c>
      <c r="F3754" s="9">
        <v>99</v>
      </c>
      <c r="G3754" s="9">
        <f t="shared" si="79"/>
        <v>9900</v>
      </c>
      <c r="H3754" s="9">
        <v>100</v>
      </c>
      <c r="I3754" s="10"/>
    </row>
    <row r="3755" spans="1:9" ht="24" customHeight="1" x14ac:dyDescent="0.25">
      <c r="A3755" s="9">
        <v>4267</v>
      </c>
      <c r="B3755" s="9" t="s">
        <v>633</v>
      </c>
      <c r="C3755" s="9" t="s">
        <v>634</v>
      </c>
      <c r="D3755" s="9" t="s">
        <v>32</v>
      </c>
      <c r="E3755" s="9" t="s">
        <v>77</v>
      </c>
      <c r="F3755" s="9">
        <v>390</v>
      </c>
      <c r="G3755" s="9">
        <f t="shared" si="79"/>
        <v>7800</v>
      </c>
      <c r="H3755" s="9">
        <v>20</v>
      </c>
      <c r="I3755" s="10"/>
    </row>
    <row r="3756" spans="1:9" ht="24" customHeight="1" x14ac:dyDescent="0.25">
      <c r="A3756" s="9">
        <v>4267</v>
      </c>
      <c r="B3756" s="9" t="s">
        <v>635</v>
      </c>
      <c r="C3756" s="9" t="s">
        <v>636</v>
      </c>
      <c r="D3756" s="9" t="s">
        <v>32</v>
      </c>
      <c r="E3756" s="9" t="s">
        <v>77</v>
      </c>
      <c r="F3756" s="9">
        <v>928</v>
      </c>
      <c r="G3756" s="9">
        <f t="shared" si="79"/>
        <v>23200</v>
      </c>
      <c r="H3756" s="9">
        <v>25</v>
      </c>
      <c r="I3756" s="10"/>
    </row>
    <row r="3757" spans="1:9" ht="24" customHeight="1" x14ac:dyDescent="0.25">
      <c r="A3757" s="9">
        <v>4267</v>
      </c>
      <c r="B3757" s="9" t="s">
        <v>635</v>
      </c>
      <c r="C3757" s="9" t="s">
        <v>637</v>
      </c>
      <c r="D3757" s="9" t="s">
        <v>32</v>
      </c>
      <c r="E3757" s="9" t="s">
        <v>77</v>
      </c>
      <c r="F3757" s="9">
        <v>3455.1</v>
      </c>
      <c r="G3757" s="9">
        <f t="shared" si="79"/>
        <v>69102</v>
      </c>
      <c r="H3757" s="9">
        <v>20</v>
      </c>
      <c r="I3757" s="10"/>
    </row>
    <row r="3758" spans="1:9" ht="24" customHeight="1" x14ac:dyDescent="0.25">
      <c r="A3758" s="9">
        <v>4267</v>
      </c>
      <c r="B3758" s="9" t="s">
        <v>638</v>
      </c>
      <c r="C3758" s="9" t="s">
        <v>639</v>
      </c>
      <c r="D3758" s="9" t="s">
        <v>32</v>
      </c>
      <c r="E3758" s="9" t="s">
        <v>77</v>
      </c>
      <c r="F3758" s="9">
        <v>1690</v>
      </c>
      <c r="G3758" s="9">
        <f t="shared" si="79"/>
        <v>33800</v>
      </c>
      <c r="H3758" s="9">
        <v>20</v>
      </c>
      <c r="I3758" s="10"/>
    </row>
    <row r="3759" spans="1:9" ht="24" customHeight="1" x14ac:dyDescent="0.25">
      <c r="A3759" s="9">
        <v>4267</v>
      </c>
      <c r="B3759" s="9" t="s">
        <v>640</v>
      </c>
      <c r="C3759" s="9" t="s">
        <v>641</v>
      </c>
      <c r="D3759" s="9" t="s">
        <v>32</v>
      </c>
      <c r="E3759" s="9" t="s">
        <v>77</v>
      </c>
      <c r="F3759" s="9">
        <v>1900.8</v>
      </c>
      <c r="G3759" s="9">
        <f t="shared" si="79"/>
        <v>47520</v>
      </c>
      <c r="H3759" s="9">
        <v>25</v>
      </c>
      <c r="I3759" s="10"/>
    </row>
    <row r="3760" spans="1:9" ht="24" customHeight="1" x14ac:dyDescent="0.25">
      <c r="A3760" s="9">
        <v>4267</v>
      </c>
      <c r="B3760" s="9" t="s">
        <v>642</v>
      </c>
      <c r="C3760" s="9" t="s">
        <v>643</v>
      </c>
      <c r="D3760" s="9" t="s">
        <v>32</v>
      </c>
      <c r="E3760" s="9" t="s">
        <v>706</v>
      </c>
      <c r="F3760" s="9">
        <v>90</v>
      </c>
      <c r="G3760" s="9">
        <f t="shared" si="79"/>
        <v>27000</v>
      </c>
      <c r="H3760" s="9">
        <v>300</v>
      </c>
      <c r="I3760" s="10"/>
    </row>
    <row r="3761" spans="1:9" ht="24" customHeight="1" x14ac:dyDescent="0.25">
      <c r="A3761" s="9">
        <v>4267</v>
      </c>
      <c r="B3761" s="9" t="s">
        <v>644</v>
      </c>
      <c r="C3761" s="9" t="s">
        <v>645</v>
      </c>
      <c r="D3761" s="9" t="s">
        <v>32</v>
      </c>
      <c r="E3761" s="9" t="s">
        <v>77</v>
      </c>
      <c r="F3761" s="9">
        <v>150</v>
      </c>
      <c r="G3761" s="9">
        <f t="shared" si="79"/>
        <v>45000</v>
      </c>
      <c r="H3761" s="9">
        <v>300</v>
      </c>
      <c r="I3761" s="10"/>
    </row>
    <row r="3762" spans="1:9" ht="24" customHeight="1" x14ac:dyDescent="0.25">
      <c r="A3762" s="9">
        <v>4267</v>
      </c>
      <c r="B3762" s="9" t="s">
        <v>646</v>
      </c>
      <c r="C3762" s="9" t="s">
        <v>647</v>
      </c>
      <c r="D3762" s="9" t="s">
        <v>32</v>
      </c>
      <c r="E3762" s="9" t="s">
        <v>77</v>
      </c>
      <c r="F3762" s="9">
        <v>87.02</v>
      </c>
      <c r="G3762" s="9">
        <f t="shared" si="79"/>
        <v>104424</v>
      </c>
      <c r="H3762" s="9">
        <v>1200</v>
      </c>
      <c r="I3762" s="10"/>
    </row>
    <row r="3763" spans="1:9" ht="24" customHeight="1" x14ac:dyDescent="0.25">
      <c r="A3763" s="9">
        <v>4267</v>
      </c>
      <c r="B3763" s="9" t="s">
        <v>648</v>
      </c>
      <c r="C3763" s="9" t="s">
        <v>649</v>
      </c>
      <c r="D3763" s="9" t="s">
        <v>32</v>
      </c>
      <c r="E3763" s="9" t="s">
        <v>77</v>
      </c>
      <c r="F3763" s="9">
        <v>359.99</v>
      </c>
      <c r="G3763" s="9">
        <f t="shared" si="79"/>
        <v>539985</v>
      </c>
      <c r="H3763" s="9">
        <v>1500</v>
      </c>
      <c r="I3763" s="10"/>
    </row>
    <row r="3764" spans="1:9" ht="24" customHeight="1" x14ac:dyDescent="0.25">
      <c r="A3764" s="9">
        <v>4267</v>
      </c>
      <c r="B3764" s="9" t="s">
        <v>650</v>
      </c>
      <c r="C3764" s="9" t="s">
        <v>651</v>
      </c>
      <c r="D3764" s="9" t="s">
        <v>32</v>
      </c>
      <c r="E3764" s="9" t="s">
        <v>77</v>
      </c>
      <c r="F3764" s="9">
        <v>9</v>
      </c>
      <c r="G3764" s="9">
        <f t="shared" si="79"/>
        <v>1800</v>
      </c>
      <c r="H3764" s="9">
        <v>200</v>
      </c>
      <c r="I3764" s="10"/>
    </row>
    <row r="3765" spans="1:9" ht="24" customHeight="1" x14ac:dyDescent="0.25">
      <c r="A3765" s="9">
        <v>4267</v>
      </c>
      <c r="B3765" s="9" t="s">
        <v>652</v>
      </c>
      <c r="C3765" s="9" t="s">
        <v>653</v>
      </c>
      <c r="D3765" s="9" t="s">
        <v>32</v>
      </c>
      <c r="E3765" s="9" t="s">
        <v>77</v>
      </c>
      <c r="F3765" s="9">
        <v>0</v>
      </c>
      <c r="G3765" s="9">
        <f t="shared" si="79"/>
        <v>0</v>
      </c>
      <c r="H3765" s="9">
        <v>50</v>
      </c>
      <c r="I3765" s="10"/>
    </row>
    <row r="3766" spans="1:9" ht="24" customHeight="1" x14ac:dyDescent="0.25">
      <c r="A3766" s="9">
        <v>4267</v>
      </c>
      <c r="B3766" s="9" t="s">
        <v>654</v>
      </c>
      <c r="C3766" s="9" t="s">
        <v>655</v>
      </c>
      <c r="D3766" s="9" t="s">
        <v>32</v>
      </c>
      <c r="E3766" s="9" t="s">
        <v>77</v>
      </c>
      <c r="F3766" s="9">
        <v>1440</v>
      </c>
      <c r="G3766" s="9">
        <f t="shared" si="79"/>
        <v>8640</v>
      </c>
      <c r="H3766" s="9">
        <v>6</v>
      </c>
      <c r="I3766" s="10"/>
    </row>
    <row r="3767" spans="1:9" ht="24" customHeight="1" x14ac:dyDescent="0.25">
      <c r="A3767" s="9">
        <v>4267</v>
      </c>
      <c r="B3767" s="9" t="s">
        <v>656</v>
      </c>
      <c r="C3767" s="9" t="s">
        <v>657</v>
      </c>
      <c r="D3767" s="9" t="s">
        <v>32</v>
      </c>
      <c r="E3767" s="9" t="s">
        <v>77</v>
      </c>
      <c r="F3767" s="9">
        <v>200</v>
      </c>
      <c r="G3767" s="9">
        <f t="shared" si="79"/>
        <v>1200</v>
      </c>
      <c r="H3767" s="9">
        <v>6</v>
      </c>
      <c r="I3767" s="10"/>
    </row>
    <row r="3768" spans="1:9" ht="24" customHeight="1" x14ac:dyDescent="0.25">
      <c r="A3768" s="9">
        <v>4267</v>
      </c>
      <c r="B3768" s="9" t="s">
        <v>658</v>
      </c>
      <c r="C3768" s="9" t="s">
        <v>659</v>
      </c>
      <c r="D3768" s="9" t="s">
        <v>32</v>
      </c>
      <c r="E3768" s="9" t="s">
        <v>77</v>
      </c>
      <c r="F3768" s="9">
        <v>390</v>
      </c>
      <c r="G3768" s="9">
        <f t="shared" si="79"/>
        <v>2340</v>
      </c>
      <c r="H3768" s="9">
        <v>6</v>
      </c>
      <c r="I3768" s="10"/>
    </row>
    <row r="3769" spans="1:9" ht="24" customHeight="1" x14ac:dyDescent="0.25">
      <c r="A3769" s="9">
        <v>4267</v>
      </c>
      <c r="B3769" s="9" t="s">
        <v>660</v>
      </c>
      <c r="C3769" s="9" t="s">
        <v>661</v>
      </c>
      <c r="D3769" s="9" t="s">
        <v>32</v>
      </c>
      <c r="E3769" s="9" t="s">
        <v>77</v>
      </c>
      <c r="F3769" s="9">
        <v>3752</v>
      </c>
      <c r="G3769" s="9">
        <f t="shared" si="79"/>
        <v>7504</v>
      </c>
      <c r="H3769" s="9">
        <v>2</v>
      </c>
      <c r="I3769" s="10"/>
    </row>
    <row r="3770" spans="1:9" ht="24" customHeight="1" x14ac:dyDescent="0.25">
      <c r="A3770" s="9">
        <v>4267</v>
      </c>
      <c r="B3770" s="9" t="s">
        <v>662</v>
      </c>
      <c r="C3770" s="9" t="s">
        <v>663</v>
      </c>
      <c r="D3770" s="9" t="s">
        <v>32</v>
      </c>
      <c r="E3770" s="9" t="s">
        <v>77</v>
      </c>
      <c r="F3770" s="9">
        <v>1040.8800000000001</v>
      </c>
      <c r="G3770" s="9">
        <f t="shared" si="79"/>
        <v>10408.800000000001</v>
      </c>
      <c r="H3770" s="9">
        <v>10</v>
      </c>
      <c r="I3770" s="10"/>
    </row>
    <row r="3771" spans="1:9" ht="24" customHeight="1" x14ac:dyDescent="0.25">
      <c r="A3771" s="9">
        <v>4267</v>
      </c>
      <c r="B3771" s="9" t="s">
        <v>664</v>
      </c>
      <c r="C3771" s="9" t="s">
        <v>665</v>
      </c>
      <c r="D3771" s="9" t="s">
        <v>32</v>
      </c>
      <c r="E3771" s="9" t="s">
        <v>707</v>
      </c>
      <c r="F3771" s="9">
        <v>3800</v>
      </c>
      <c r="G3771" s="9">
        <f t="shared" si="79"/>
        <v>22800</v>
      </c>
      <c r="H3771" s="9">
        <v>6</v>
      </c>
      <c r="I3771" s="10"/>
    </row>
    <row r="3772" spans="1:9" ht="24" customHeight="1" x14ac:dyDescent="0.25">
      <c r="A3772" s="9">
        <v>4267</v>
      </c>
      <c r="B3772" s="9" t="s">
        <v>666</v>
      </c>
      <c r="C3772" s="9" t="s">
        <v>667</v>
      </c>
      <c r="D3772" s="9" t="s">
        <v>32</v>
      </c>
      <c r="E3772" s="9" t="s">
        <v>77</v>
      </c>
      <c r="F3772" s="9">
        <v>435.1</v>
      </c>
      <c r="G3772" s="9">
        <f t="shared" si="79"/>
        <v>21755</v>
      </c>
      <c r="H3772" s="9">
        <v>50</v>
      </c>
      <c r="I3772" s="10"/>
    </row>
    <row r="3773" spans="1:9" ht="24" customHeight="1" x14ac:dyDescent="0.25">
      <c r="A3773" s="9">
        <v>4267</v>
      </c>
      <c r="B3773" s="9" t="s">
        <v>668</v>
      </c>
      <c r="C3773" s="9" t="s">
        <v>669</v>
      </c>
      <c r="D3773" s="9" t="s">
        <v>32</v>
      </c>
      <c r="E3773" s="9" t="s">
        <v>77</v>
      </c>
      <c r="F3773" s="9">
        <v>540</v>
      </c>
      <c r="G3773" s="9">
        <f t="shared" si="79"/>
        <v>54000</v>
      </c>
      <c r="H3773" s="9">
        <v>100</v>
      </c>
      <c r="I3773" s="10"/>
    </row>
    <row r="3774" spans="1:9" ht="24" customHeight="1" x14ac:dyDescent="0.25">
      <c r="A3774" s="9">
        <v>4267</v>
      </c>
      <c r="B3774" s="9" t="s">
        <v>670</v>
      </c>
      <c r="C3774" s="9" t="s">
        <v>671</v>
      </c>
      <c r="D3774" s="9" t="s">
        <v>32</v>
      </c>
      <c r="E3774" s="9" t="s">
        <v>705</v>
      </c>
      <c r="F3774" s="9">
        <v>498</v>
      </c>
      <c r="G3774" s="9">
        <f t="shared" si="79"/>
        <v>39840</v>
      </c>
      <c r="H3774" s="9">
        <v>80</v>
      </c>
      <c r="I3774" s="10"/>
    </row>
    <row r="3775" spans="1:9" ht="24" customHeight="1" x14ac:dyDescent="0.25">
      <c r="A3775" s="9">
        <v>4267</v>
      </c>
      <c r="B3775" s="9" t="s">
        <v>672</v>
      </c>
      <c r="C3775" s="9" t="s">
        <v>673</v>
      </c>
      <c r="D3775" s="9" t="s">
        <v>32</v>
      </c>
      <c r="E3775" s="9" t="s">
        <v>33</v>
      </c>
      <c r="F3775" s="9">
        <v>164.13</v>
      </c>
      <c r="G3775" s="9">
        <f t="shared" si="79"/>
        <v>24619.5</v>
      </c>
      <c r="H3775" s="9">
        <v>150</v>
      </c>
      <c r="I3775" s="10"/>
    </row>
    <row r="3776" spans="1:9" ht="24" customHeight="1" x14ac:dyDescent="0.25">
      <c r="A3776" s="9">
        <v>4267</v>
      </c>
      <c r="B3776" s="9" t="s">
        <v>674</v>
      </c>
      <c r="C3776" s="9" t="s">
        <v>675</v>
      </c>
      <c r="D3776" s="9" t="s">
        <v>32</v>
      </c>
      <c r="E3776" s="9" t="s">
        <v>77</v>
      </c>
      <c r="F3776" s="9">
        <v>792</v>
      </c>
      <c r="G3776" s="9">
        <f t="shared" si="79"/>
        <v>11880</v>
      </c>
      <c r="H3776" s="9">
        <v>15</v>
      </c>
      <c r="I3776" s="10"/>
    </row>
    <row r="3777" spans="1:9" ht="24" customHeight="1" x14ac:dyDescent="0.25">
      <c r="A3777" s="9">
        <v>4267</v>
      </c>
      <c r="B3777" s="9" t="s">
        <v>676</v>
      </c>
      <c r="C3777" s="9" t="s">
        <v>677</v>
      </c>
      <c r="D3777" s="9" t="s">
        <v>32</v>
      </c>
      <c r="E3777" s="9" t="s">
        <v>33</v>
      </c>
      <c r="F3777" s="9">
        <v>336</v>
      </c>
      <c r="G3777" s="9">
        <f t="shared" si="79"/>
        <v>84000</v>
      </c>
      <c r="H3777" s="9">
        <v>250</v>
      </c>
      <c r="I3777" s="10"/>
    </row>
    <row r="3778" spans="1:9" ht="24" customHeight="1" x14ac:dyDescent="0.25">
      <c r="A3778" s="9">
        <v>4267</v>
      </c>
      <c r="B3778" s="9" t="s">
        <v>678</v>
      </c>
      <c r="C3778" s="9" t="s">
        <v>679</v>
      </c>
      <c r="D3778" s="9" t="s">
        <v>32</v>
      </c>
      <c r="E3778" s="9" t="s">
        <v>33</v>
      </c>
      <c r="F3778" s="9">
        <v>346.48</v>
      </c>
      <c r="G3778" s="9">
        <f t="shared" si="79"/>
        <v>17324</v>
      </c>
      <c r="H3778" s="9">
        <v>50</v>
      </c>
      <c r="I3778" s="10"/>
    </row>
    <row r="3779" spans="1:9" ht="24" customHeight="1" x14ac:dyDescent="0.25">
      <c r="A3779" s="9">
        <v>4267</v>
      </c>
      <c r="B3779" s="9" t="s">
        <v>680</v>
      </c>
      <c r="C3779" s="9" t="s">
        <v>681</v>
      </c>
      <c r="D3779" s="9" t="s">
        <v>32</v>
      </c>
      <c r="E3779" s="9" t="s">
        <v>77</v>
      </c>
      <c r="F3779" s="9">
        <v>136</v>
      </c>
      <c r="G3779" s="9">
        <f t="shared" si="79"/>
        <v>20400</v>
      </c>
      <c r="H3779" s="9">
        <v>150</v>
      </c>
      <c r="I3779" s="10"/>
    </row>
    <row r="3780" spans="1:9" ht="24" customHeight="1" x14ac:dyDescent="0.25">
      <c r="A3780" s="9">
        <v>4267</v>
      </c>
      <c r="B3780" s="9" t="s">
        <v>682</v>
      </c>
      <c r="C3780" s="9" t="s">
        <v>683</v>
      </c>
      <c r="D3780" s="9" t="s">
        <v>32</v>
      </c>
      <c r="E3780" s="9" t="s">
        <v>77</v>
      </c>
      <c r="F3780" s="9">
        <v>790</v>
      </c>
      <c r="G3780" s="9">
        <f t="shared" si="79"/>
        <v>4740</v>
      </c>
      <c r="H3780" s="9">
        <v>6</v>
      </c>
      <c r="I3780" s="10"/>
    </row>
    <row r="3781" spans="1:9" ht="24" customHeight="1" x14ac:dyDescent="0.25">
      <c r="A3781" s="9">
        <v>4267</v>
      </c>
      <c r="B3781" s="9" t="s">
        <v>684</v>
      </c>
      <c r="C3781" s="9" t="s">
        <v>685</v>
      </c>
      <c r="D3781" s="9" t="s">
        <v>32</v>
      </c>
      <c r="E3781" s="9" t="s">
        <v>77</v>
      </c>
      <c r="F3781" s="9">
        <v>900</v>
      </c>
      <c r="G3781" s="9">
        <f t="shared" si="79"/>
        <v>5400</v>
      </c>
      <c r="H3781" s="9">
        <v>6</v>
      </c>
      <c r="I3781" s="10"/>
    </row>
    <row r="3782" spans="1:9" ht="24" customHeight="1" x14ac:dyDescent="0.25">
      <c r="A3782" s="9">
        <v>4267</v>
      </c>
      <c r="B3782" s="9" t="s">
        <v>686</v>
      </c>
      <c r="C3782" s="9" t="s">
        <v>687</v>
      </c>
      <c r="D3782" s="9" t="s">
        <v>32</v>
      </c>
      <c r="E3782" s="9" t="s">
        <v>77</v>
      </c>
      <c r="F3782" s="9">
        <v>2984</v>
      </c>
      <c r="G3782" s="9">
        <f t="shared" si="79"/>
        <v>14920</v>
      </c>
      <c r="H3782" s="9">
        <v>5</v>
      </c>
      <c r="I3782" s="10"/>
    </row>
    <row r="3783" spans="1:9" ht="24" customHeight="1" x14ac:dyDescent="0.25">
      <c r="A3783" s="9">
        <v>4267</v>
      </c>
      <c r="B3783" s="9" t="s">
        <v>688</v>
      </c>
      <c r="C3783" s="9" t="s">
        <v>689</v>
      </c>
      <c r="D3783" s="9" t="s">
        <v>32</v>
      </c>
      <c r="E3783" s="9" t="s">
        <v>77</v>
      </c>
      <c r="F3783" s="9">
        <v>3050</v>
      </c>
      <c r="G3783" s="9">
        <f t="shared" si="79"/>
        <v>30500</v>
      </c>
      <c r="H3783" s="9">
        <v>10</v>
      </c>
      <c r="I3783" s="10"/>
    </row>
    <row r="3784" spans="1:9" ht="24" customHeight="1" x14ac:dyDescent="0.25">
      <c r="A3784" s="9">
        <v>4267</v>
      </c>
      <c r="B3784" s="9" t="s">
        <v>690</v>
      </c>
      <c r="C3784" s="9" t="s">
        <v>691</v>
      </c>
      <c r="D3784" s="9" t="s">
        <v>32</v>
      </c>
      <c r="E3784" s="9" t="s">
        <v>706</v>
      </c>
      <c r="F3784" s="9">
        <v>243.86</v>
      </c>
      <c r="G3784" s="9">
        <f t="shared" si="79"/>
        <v>24386</v>
      </c>
      <c r="H3784" s="9">
        <v>100</v>
      </c>
      <c r="I3784" s="10"/>
    </row>
    <row r="3785" spans="1:9" ht="24" customHeight="1" x14ac:dyDescent="0.25">
      <c r="A3785" s="9">
        <v>4267</v>
      </c>
      <c r="B3785" s="9" t="s">
        <v>692</v>
      </c>
      <c r="C3785" s="9" t="s">
        <v>693</v>
      </c>
      <c r="D3785" s="9" t="s">
        <v>32</v>
      </c>
      <c r="E3785" s="9" t="s">
        <v>77</v>
      </c>
      <c r="F3785" s="9">
        <v>1100</v>
      </c>
      <c r="G3785" s="9">
        <f t="shared" si="79"/>
        <v>6600</v>
      </c>
      <c r="H3785" s="9">
        <v>6</v>
      </c>
      <c r="I3785" s="10"/>
    </row>
    <row r="3786" spans="1:9" ht="24" customHeight="1" x14ac:dyDescent="0.25">
      <c r="A3786" s="9">
        <v>4267</v>
      </c>
      <c r="B3786" s="9" t="s">
        <v>694</v>
      </c>
      <c r="C3786" s="9" t="s">
        <v>695</v>
      </c>
      <c r="D3786" s="9" t="s">
        <v>32</v>
      </c>
      <c r="E3786" s="9" t="s">
        <v>77</v>
      </c>
      <c r="F3786" s="9">
        <v>0</v>
      </c>
      <c r="G3786" s="9">
        <f t="shared" si="79"/>
        <v>0</v>
      </c>
      <c r="H3786" s="9">
        <v>10</v>
      </c>
      <c r="I3786" s="10"/>
    </row>
    <row r="3787" spans="1:9" ht="24" customHeight="1" x14ac:dyDescent="0.25">
      <c r="A3787" s="9">
        <v>4267</v>
      </c>
      <c r="B3787" s="9" t="s">
        <v>696</v>
      </c>
      <c r="C3787" s="9" t="s">
        <v>697</v>
      </c>
      <c r="D3787" s="9" t="s">
        <v>32</v>
      </c>
      <c r="E3787" s="9" t="s">
        <v>77</v>
      </c>
      <c r="F3787" s="9">
        <v>680</v>
      </c>
      <c r="G3787" s="9">
        <f t="shared" si="79"/>
        <v>6800</v>
      </c>
      <c r="H3787" s="9">
        <v>10</v>
      </c>
      <c r="I3787" s="10"/>
    </row>
    <row r="3788" spans="1:9" ht="24" customHeight="1" x14ac:dyDescent="0.25">
      <c r="A3788" s="9">
        <v>4267</v>
      </c>
      <c r="B3788" s="9" t="s">
        <v>698</v>
      </c>
      <c r="C3788" s="9" t="s">
        <v>699</v>
      </c>
      <c r="D3788" s="9" t="s">
        <v>32</v>
      </c>
      <c r="E3788" s="9" t="s">
        <v>77</v>
      </c>
      <c r="F3788" s="9">
        <v>1800</v>
      </c>
      <c r="G3788" s="9">
        <f t="shared" si="79"/>
        <v>1800</v>
      </c>
      <c r="H3788" s="9">
        <v>1</v>
      </c>
      <c r="I3788" s="10"/>
    </row>
    <row r="3789" spans="1:9" ht="24" customHeight="1" x14ac:dyDescent="0.25">
      <c r="A3789" s="9">
        <v>4267</v>
      </c>
      <c r="B3789" s="9" t="s">
        <v>700</v>
      </c>
      <c r="C3789" s="9" t="s">
        <v>701</v>
      </c>
      <c r="D3789" s="9" t="s">
        <v>32</v>
      </c>
      <c r="E3789" s="9" t="s">
        <v>77</v>
      </c>
      <c r="F3789" s="9">
        <v>15360</v>
      </c>
      <c r="G3789" s="9">
        <f t="shared" si="79"/>
        <v>15360</v>
      </c>
      <c r="H3789" s="9">
        <v>1</v>
      </c>
      <c r="I3789" s="10"/>
    </row>
    <row r="3790" spans="1:9" ht="24" customHeight="1" x14ac:dyDescent="0.25">
      <c r="A3790" s="9">
        <v>4267</v>
      </c>
      <c r="B3790" s="9" t="s">
        <v>702</v>
      </c>
      <c r="C3790" s="9" t="s">
        <v>703</v>
      </c>
      <c r="D3790" s="9" t="s">
        <v>32</v>
      </c>
      <c r="E3790" s="9" t="s">
        <v>77</v>
      </c>
      <c r="F3790" s="9">
        <v>2640</v>
      </c>
      <c r="G3790" s="9">
        <f>H3790*F3790</f>
        <v>26400</v>
      </c>
      <c r="H3790" s="9">
        <v>10</v>
      </c>
      <c r="I3790" s="10"/>
    </row>
    <row r="3791" spans="1:9" ht="24" customHeight="1" x14ac:dyDescent="0.25">
      <c r="A3791" s="9">
        <v>4261</v>
      </c>
      <c r="B3791" s="9" t="s">
        <v>843</v>
      </c>
      <c r="C3791" s="9" t="s">
        <v>844</v>
      </c>
      <c r="D3791" s="9" t="s">
        <v>32</v>
      </c>
      <c r="E3791" s="9" t="s">
        <v>77</v>
      </c>
      <c r="F3791" s="9">
        <v>0</v>
      </c>
      <c r="G3791" s="9">
        <f t="shared" ref="G3791:G3809" si="80">H3791*F3791</f>
        <v>0</v>
      </c>
      <c r="H3791" s="9">
        <v>30</v>
      </c>
      <c r="I3791" s="10"/>
    </row>
    <row r="3792" spans="1:9" ht="24" customHeight="1" x14ac:dyDescent="0.25">
      <c r="A3792" s="9">
        <v>4261</v>
      </c>
      <c r="B3792" s="9" t="s">
        <v>845</v>
      </c>
      <c r="C3792" s="9" t="s">
        <v>846</v>
      </c>
      <c r="D3792" s="9" t="s">
        <v>32</v>
      </c>
      <c r="E3792" s="9" t="s">
        <v>77</v>
      </c>
      <c r="F3792" s="9">
        <v>44.55</v>
      </c>
      <c r="G3792" s="9">
        <f t="shared" si="80"/>
        <v>35640</v>
      </c>
      <c r="H3792" s="9">
        <v>800</v>
      </c>
      <c r="I3792" s="10"/>
    </row>
    <row r="3793" spans="1:9" ht="24" customHeight="1" x14ac:dyDescent="0.25">
      <c r="A3793" s="9">
        <v>4261</v>
      </c>
      <c r="B3793" s="9" t="s">
        <v>847</v>
      </c>
      <c r="C3793" s="9" t="s">
        <v>848</v>
      </c>
      <c r="D3793" s="9" t="s">
        <v>32</v>
      </c>
      <c r="E3793" s="9" t="s">
        <v>77</v>
      </c>
      <c r="F3793" s="9">
        <v>38.4</v>
      </c>
      <c r="G3793" s="9">
        <f t="shared" si="80"/>
        <v>1920</v>
      </c>
      <c r="H3793" s="9">
        <v>50</v>
      </c>
      <c r="I3793" s="10"/>
    </row>
    <row r="3794" spans="1:9" ht="24" customHeight="1" x14ac:dyDescent="0.25">
      <c r="A3794" s="9">
        <v>4261</v>
      </c>
      <c r="B3794" s="9" t="s">
        <v>849</v>
      </c>
      <c r="C3794" s="9" t="s">
        <v>850</v>
      </c>
      <c r="D3794" s="9" t="s">
        <v>32</v>
      </c>
      <c r="E3794" s="9" t="s">
        <v>77</v>
      </c>
      <c r="F3794" s="9">
        <v>59.4</v>
      </c>
      <c r="G3794" s="9">
        <f t="shared" si="80"/>
        <v>2970</v>
      </c>
      <c r="H3794" s="9">
        <v>50</v>
      </c>
      <c r="I3794" s="10"/>
    </row>
    <row r="3795" spans="1:9" ht="24" customHeight="1" x14ac:dyDescent="0.25">
      <c r="A3795" s="9">
        <v>4261</v>
      </c>
      <c r="B3795" s="9" t="s">
        <v>851</v>
      </c>
      <c r="C3795" s="9" t="s">
        <v>852</v>
      </c>
      <c r="D3795" s="9" t="s">
        <v>32</v>
      </c>
      <c r="E3795" s="9" t="s">
        <v>77</v>
      </c>
      <c r="F3795" s="9">
        <v>79.2</v>
      </c>
      <c r="G3795" s="9">
        <f t="shared" si="80"/>
        <v>11880</v>
      </c>
      <c r="H3795" s="9">
        <v>150</v>
      </c>
      <c r="I3795" s="10"/>
    </row>
    <row r="3796" spans="1:9" ht="24" customHeight="1" x14ac:dyDescent="0.25">
      <c r="A3796" s="9">
        <v>4261</v>
      </c>
      <c r="B3796" s="9" t="s">
        <v>853</v>
      </c>
      <c r="C3796" s="9" t="s">
        <v>854</v>
      </c>
      <c r="D3796" s="9" t="s">
        <v>32</v>
      </c>
      <c r="E3796" s="9" t="s">
        <v>907</v>
      </c>
      <c r="F3796" s="9">
        <v>0</v>
      </c>
      <c r="G3796" s="9">
        <f t="shared" si="80"/>
        <v>0</v>
      </c>
      <c r="H3796" s="9">
        <v>50</v>
      </c>
      <c r="I3796" s="10"/>
    </row>
    <row r="3797" spans="1:9" ht="24" customHeight="1" x14ac:dyDescent="0.25">
      <c r="A3797" s="9">
        <v>4261</v>
      </c>
      <c r="B3797" s="9" t="s">
        <v>855</v>
      </c>
      <c r="C3797" s="9" t="s">
        <v>856</v>
      </c>
      <c r="D3797" s="9" t="s">
        <v>32</v>
      </c>
      <c r="E3797" s="9" t="s">
        <v>77</v>
      </c>
      <c r="F3797" s="9">
        <v>980</v>
      </c>
      <c r="G3797" s="9">
        <f t="shared" si="80"/>
        <v>147000</v>
      </c>
      <c r="H3797" s="9">
        <v>150</v>
      </c>
      <c r="I3797" s="10"/>
    </row>
    <row r="3798" spans="1:9" ht="24" customHeight="1" x14ac:dyDescent="0.25">
      <c r="A3798" s="9">
        <v>4261</v>
      </c>
      <c r="B3798" s="9" t="s">
        <v>857</v>
      </c>
      <c r="C3798" s="9" t="s">
        <v>856</v>
      </c>
      <c r="D3798" s="9" t="s">
        <v>32</v>
      </c>
      <c r="E3798" s="9" t="s">
        <v>77</v>
      </c>
      <c r="F3798" s="9">
        <v>6.3</v>
      </c>
      <c r="G3798" s="9">
        <f t="shared" si="80"/>
        <v>50400</v>
      </c>
      <c r="H3798" s="9">
        <v>8000</v>
      </c>
      <c r="I3798" s="10"/>
    </row>
    <row r="3799" spans="1:9" ht="24" customHeight="1" x14ac:dyDescent="0.25">
      <c r="A3799" s="9">
        <v>4261</v>
      </c>
      <c r="B3799" s="9" t="s">
        <v>858</v>
      </c>
      <c r="C3799" s="9" t="s">
        <v>859</v>
      </c>
      <c r="D3799" s="9" t="s">
        <v>32</v>
      </c>
      <c r="E3799" s="9" t="s">
        <v>77</v>
      </c>
      <c r="F3799" s="9">
        <v>60</v>
      </c>
      <c r="G3799" s="9">
        <f t="shared" si="80"/>
        <v>6000</v>
      </c>
      <c r="H3799" s="9">
        <v>100</v>
      </c>
      <c r="I3799" s="10"/>
    </row>
    <row r="3800" spans="1:9" ht="24" customHeight="1" x14ac:dyDescent="0.25">
      <c r="A3800" s="9">
        <v>4261</v>
      </c>
      <c r="B3800" s="9" t="s">
        <v>860</v>
      </c>
      <c r="C3800" s="9" t="s">
        <v>861</v>
      </c>
      <c r="D3800" s="9" t="s">
        <v>32</v>
      </c>
      <c r="E3800" s="9" t="s">
        <v>77</v>
      </c>
      <c r="F3800" s="9">
        <v>98.01</v>
      </c>
      <c r="G3800" s="9">
        <f t="shared" si="80"/>
        <v>39204</v>
      </c>
      <c r="H3800" s="9">
        <v>400</v>
      </c>
      <c r="I3800" s="10"/>
    </row>
    <row r="3801" spans="1:9" ht="24" customHeight="1" x14ac:dyDescent="0.25">
      <c r="A3801" s="9">
        <v>4261</v>
      </c>
      <c r="B3801" s="9" t="s">
        <v>862</v>
      </c>
      <c r="C3801" s="9" t="s">
        <v>412</v>
      </c>
      <c r="D3801" s="9" t="s">
        <v>32</v>
      </c>
      <c r="E3801" s="9" t="s">
        <v>77</v>
      </c>
      <c r="F3801" s="9">
        <v>468</v>
      </c>
      <c r="G3801" s="9">
        <f t="shared" si="80"/>
        <v>46800</v>
      </c>
      <c r="H3801" s="9">
        <v>100</v>
      </c>
      <c r="I3801" s="10"/>
    </row>
    <row r="3802" spans="1:9" ht="24" customHeight="1" x14ac:dyDescent="0.25">
      <c r="A3802" s="9">
        <v>4261</v>
      </c>
      <c r="B3802" s="9" t="s">
        <v>863</v>
      </c>
      <c r="C3802" s="9" t="s">
        <v>864</v>
      </c>
      <c r="D3802" s="9" t="s">
        <v>32</v>
      </c>
      <c r="E3802" s="9" t="s">
        <v>77</v>
      </c>
      <c r="F3802" s="9">
        <v>300</v>
      </c>
      <c r="G3802" s="9">
        <f t="shared" si="80"/>
        <v>3000</v>
      </c>
      <c r="H3802" s="9">
        <v>10</v>
      </c>
      <c r="I3802" s="10"/>
    </row>
    <row r="3803" spans="1:9" ht="24" customHeight="1" x14ac:dyDescent="0.25">
      <c r="A3803" s="9">
        <v>4261</v>
      </c>
      <c r="B3803" s="9" t="s">
        <v>865</v>
      </c>
      <c r="C3803" s="9" t="s">
        <v>866</v>
      </c>
      <c r="D3803" s="9" t="s">
        <v>32</v>
      </c>
      <c r="E3803" s="9" t="s">
        <v>77</v>
      </c>
      <c r="F3803" s="9">
        <v>900</v>
      </c>
      <c r="G3803" s="9">
        <f t="shared" si="80"/>
        <v>9000</v>
      </c>
      <c r="H3803" s="9">
        <v>10</v>
      </c>
      <c r="I3803" s="10"/>
    </row>
    <row r="3804" spans="1:9" ht="24" customHeight="1" x14ac:dyDescent="0.25">
      <c r="A3804" s="9">
        <v>4261</v>
      </c>
      <c r="B3804" s="9" t="s">
        <v>867</v>
      </c>
      <c r="C3804" s="9" t="s">
        <v>868</v>
      </c>
      <c r="D3804" s="9" t="s">
        <v>32</v>
      </c>
      <c r="E3804" s="9" t="s">
        <v>77</v>
      </c>
      <c r="F3804" s="9">
        <v>240</v>
      </c>
      <c r="G3804" s="9">
        <f t="shared" si="80"/>
        <v>7200</v>
      </c>
      <c r="H3804" s="9">
        <v>30</v>
      </c>
      <c r="I3804" s="10"/>
    </row>
    <row r="3805" spans="1:9" ht="24" customHeight="1" x14ac:dyDescent="0.25">
      <c r="A3805" s="9">
        <v>4261</v>
      </c>
      <c r="B3805" s="9" t="s">
        <v>869</v>
      </c>
      <c r="C3805" s="9" t="s">
        <v>414</v>
      </c>
      <c r="D3805" s="9" t="s">
        <v>32</v>
      </c>
      <c r="E3805" s="9" t="s">
        <v>204</v>
      </c>
      <c r="F3805" s="9">
        <v>658.16</v>
      </c>
      <c r="G3805" s="9">
        <f t="shared" si="80"/>
        <v>1533512.7999999998</v>
      </c>
      <c r="H3805" s="9">
        <v>2330</v>
      </c>
      <c r="I3805" s="10"/>
    </row>
    <row r="3806" spans="1:9" ht="24" customHeight="1" x14ac:dyDescent="0.25">
      <c r="A3806" s="9">
        <v>4261</v>
      </c>
      <c r="B3806" s="9" t="s">
        <v>870</v>
      </c>
      <c r="C3806" s="9" t="s">
        <v>871</v>
      </c>
      <c r="D3806" s="9" t="s">
        <v>32</v>
      </c>
      <c r="E3806" s="9" t="s">
        <v>77</v>
      </c>
      <c r="F3806" s="9">
        <v>110</v>
      </c>
      <c r="G3806" s="9">
        <f t="shared" si="80"/>
        <v>26400</v>
      </c>
      <c r="H3806" s="9">
        <v>240</v>
      </c>
      <c r="I3806" s="10"/>
    </row>
    <row r="3807" spans="1:9" ht="24" customHeight="1" x14ac:dyDescent="0.25">
      <c r="A3807" s="9">
        <v>4261</v>
      </c>
      <c r="B3807" s="9" t="s">
        <v>872</v>
      </c>
      <c r="C3807" s="9" t="s">
        <v>873</v>
      </c>
      <c r="D3807" s="9" t="s">
        <v>32</v>
      </c>
      <c r="E3807" s="9" t="s">
        <v>77</v>
      </c>
      <c r="F3807" s="9">
        <v>2400</v>
      </c>
      <c r="G3807" s="9">
        <f t="shared" si="80"/>
        <v>24000</v>
      </c>
      <c r="H3807" s="9">
        <v>10</v>
      </c>
      <c r="I3807" s="10"/>
    </row>
    <row r="3808" spans="1:9" ht="24" customHeight="1" x14ac:dyDescent="0.25">
      <c r="A3808" s="9">
        <v>4261</v>
      </c>
      <c r="B3808" s="9" t="s">
        <v>874</v>
      </c>
      <c r="C3808" s="9" t="s">
        <v>875</v>
      </c>
      <c r="D3808" s="9" t="s">
        <v>32</v>
      </c>
      <c r="E3808" s="9" t="s">
        <v>77</v>
      </c>
      <c r="F3808" s="9">
        <v>550</v>
      </c>
      <c r="G3808" s="9">
        <f t="shared" si="80"/>
        <v>5500</v>
      </c>
      <c r="H3808" s="9">
        <v>10</v>
      </c>
      <c r="I3808" s="10"/>
    </row>
    <row r="3809" spans="1:9" ht="24" customHeight="1" x14ac:dyDescent="0.25">
      <c r="A3809" s="9">
        <v>4261</v>
      </c>
      <c r="B3809" s="9" t="s">
        <v>876</v>
      </c>
      <c r="C3809" s="9" t="s">
        <v>877</v>
      </c>
      <c r="D3809" s="9" t="s">
        <v>32</v>
      </c>
      <c r="E3809" s="9" t="s">
        <v>77</v>
      </c>
      <c r="F3809" s="9">
        <v>7</v>
      </c>
      <c r="G3809" s="9">
        <f t="shared" si="80"/>
        <v>1050</v>
      </c>
      <c r="H3809" s="9">
        <v>150</v>
      </c>
      <c r="I3809" s="10"/>
    </row>
    <row r="3810" spans="1:9" ht="24" customHeight="1" x14ac:dyDescent="0.25">
      <c r="A3810" s="9">
        <v>4261</v>
      </c>
      <c r="B3810" s="9" t="s">
        <v>878</v>
      </c>
      <c r="C3810" s="9" t="s">
        <v>877</v>
      </c>
      <c r="D3810" s="9" t="s">
        <v>32</v>
      </c>
      <c r="E3810" s="9" t="s">
        <v>77</v>
      </c>
      <c r="F3810" s="9">
        <v>0</v>
      </c>
      <c r="G3810" s="9">
        <f>H3810*F3810</f>
        <v>0</v>
      </c>
      <c r="H3810" s="9">
        <v>160</v>
      </c>
      <c r="I3810" s="10"/>
    </row>
    <row r="3811" spans="1:9" ht="24" customHeight="1" x14ac:dyDescent="0.25">
      <c r="A3811" s="9">
        <v>4261</v>
      </c>
      <c r="B3811" s="9" t="s">
        <v>1275</v>
      </c>
      <c r="C3811" s="9" t="s">
        <v>1276</v>
      </c>
      <c r="D3811" s="9" t="s">
        <v>32</v>
      </c>
      <c r="E3811" s="9" t="s">
        <v>1277</v>
      </c>
      <c r="F3811" s="9">
        <v>25000</v>
      </c>
      <c r="G3811" s="9">
        <f>H3811*F3811</f>
        <v>725000</v>
      </c>
      <c r="H3811" s="9">
        <v>29</v>
      </c>
      <c r="I3811" s="10"/>
    </row>
    <row r="3812" spans="1:9" ht="24" customHeight="1" x14ac:dyDescent="0.25">
      <c r="A3812" s="9">
        <v>4267</v>
      </c>
      <c r="B3812" s="9" t="s">
        <v>1399</v>
      </c>
      <c r="C3812" s="9" t="s">
        <v>1400</v>
      </c>
      <c r="D3812" s="9" t="s">
        <v>32</v>
      </c>
      <c r="E3812" s="9" t="s">
        <v>33</v>
      </c>
      <c r="F3812" s="9">
        <v>160</v>
      </c>
      <c r="G3812" s="9">
        <f>H3812*F3812</f>
        <v>80000</v>
      </c>
      <c r="H3812" s="9">
        <v>500</v>
      </c>
      <c r="I3812" s="10"/>
    </row>
    <row r="3813" spans="1:9" ht="24" customHeight="1" x14ac:dyDescent="0.25">
      <c r="A3813" s="9">
        <v>5122</v>
      </c>
      <c r="B3813" s="9" t="s">
        <v>2938</v>
      </c>
      <c r="C3813" s="9" t="s">
        <v>2939</v>
      </c>
      <c r="D3813" s="9" t="s">
        <v>32</v>
      </c>
      <c r="E3813" s="9" t="s">
        <v>77</v>
      </c>
      <c r="F3813" s="9">
        <v>235000</v>
      </c>
      <c r="G3813" s="9">
        <f t="shared" ref="G3813:G3823" si="81">H3813*F3813</f>
        <v>2350000</v>
      </c>
      <c r="H3813" s="9">
        <v>10</v>
      </c>
      <c r="I3813" s="10"/>
    </row>
    <row r="3814" spans="1:9" ht="24" customHeight="1" x14ac:dyDescent="0.25">
      <c r="A3814" s="9">
        <v>5122</v>
      </c>
      <c r="B3814" s="9" t="s">
        <v>2940</v>
      </c>
      <c r="C3814" s="9" t="s">
        <v>2941</v>
      </c>
      <c r="D3814" s="9" t="s">
        <v>32</v>
      </c>
      <c r="E3814" s="9" t="s">
        <v>77</v>
      </c>
      <c r="F3814" s="9">
        <v>7000</v>
      </c>
      <c r="G3814" s="9">
        <f t="shared" si="81"/>
        <v>70000</v>
      </c>
      <c r="H3814" s="9">
        <v>10</v>
      </c>
      <c r="I3814" s="10"/>
    </row>
    <row r="3815" spans="1:9" ht="24" customHeight="1" x14ac:dyDescent="0.25">
      <c r="A3815" s="9">
        <v>5122</v>
      </c>
      <c r="B3815" s="9" t="s">
        <v>2942</v>
      </c>
      <c r="C3815" s="9" t="s">
        <v>2941</v>
      </c>
      <c r="D3815" s="9" t="s">
        <v>32</v>
      </c>
      <c r="E3815" s="9" t="s">
        <v>77</v>
      </c>
      <c r="F3815" s="9">
        <v>7000</v>
      </c>
      <c r="G3815" s="9">
        <f t="shared" si="81"/>
        <v>70000</v>
      </c>
      <c r="H3815" s="9">
        <v>10</v>
      </c>
      <c r="I3815" s="10"/>
    </row>
    <row r="3816" spans="1:9" ht="24" customHeight="1" x14ac:dyDescent="0.25">
      <c r="A3816" s="9">
        <v>5122</v>
      </c>
      <c r="B3816" s="9" t="s">
        <v>2943</v>
      </c>
      <c r="C3816" s="9" t="s">
        <v>2941</v>
      </c>
      <c r="D3816" s="9" t="s">
        <v>32</v>
      </c>
      <c r="E3816" s="9" t="s">
        <v>77</v>
      </c>
      <c r="F3816" s="9">
        <v>6000</v>
      </c>
      <c r="G3816" s="9">
        <f t="shared" si="81"/>
        <v>30000</v>
      </c>
      <c r="H3816" s="9">
        <v>5</v>
      </c>
      <c r="I3816" s="10"/>
    </row>
    <row r="3817" spans="1:9" ht="24" customHeight="1" x14ac:dyDescent="0.25">
      <c r="A3817" s="9">
        <v>5122</v>
      </c>
      <c r="B3817" s="9" t="s">
        <v>2944</v>
      </c>
      <c r="C3817" s="9" t="s">
        <v>2945</v>
      </c>
      <c r="D3817" s="9" t="s">
        <v>32</v>
      </c>
      <c r="E3817" s="9" t="s">
        <v>77</v>
      </c>
      <c r="F3817" s="9">
        <v>6000</v>
      </c>
      <c r="G3817" s="9">
        <f t="shared" si="81"/>
        <v>96000</v>
      </c>
      <c r="H3817" s="9">
        <v>16</v>
      </c>
      <c r="I3817" s="10"/>
    </row>
    <row r="3818" spans="1:9" ht="24" customHeight="1" x14ac:dyDescent="0.25">
      <c r="A3818" s="9">
        <v>5122</v>
      </c>
      <c r="B3818" s="9" t="s">
        <v>2946</v>
      </c>
      <c r="C3818" s="9" t="s">
        <v>2947</v>
      </c>
      <c r="D3818" s="9" t="s">
        <v>32</v>
      </c>
      <c r="E3818" s="9" t="s">
        <v>77</v>
      </c>
      <c r="F3818" s="9">
        <v>4000</v>
      </c>
      <c r="G3818" s="9">
        <f t="shared" si="81"/>
        <v>80000</v>
      </c>
      <c r="H3818" s="9">
        <v>20</v>
      </c>
      <c r="I3818" s="10"/>
    </row>
    <row r="3819" spans="1:9" ht="24" customHeight="1" x14ac:dyDescent="0.25">
      <c r="A3819" s="9">
        <v>5122</v>
      </c>
      <c r="B3819" s="9" t="s">
        <v>2948</v>
      </c>
      <c r="C3819" s="9" t="s">
        <v>2822</v>
      </c>
      <c r="D3819" s="9" t="s">
        <v>32</v>
      </c>
      <c r="E3819" s="9" t="s">
        <v>77</v>
      </c>
      <c r="F3819" s="9">
        <v>6000</v>
      </c>
      <c r="G3819" s="9">
        <f t="shared" si="81"/>
        <v>120000</v>
      </c>
      <c r="H3819" s="9">
        <v>20</v>
      </c>
      <c r="I3819" s="10"/>
    </row>
    <row r="3820" spans="1:9" ht="24" customHeight="1" x14ac:dyDescent="0.25">
      <c r="A3820" s="9">
        <v>5122</v>
      </c>
      <c r="B3820" s="9" t="s">
        <v>2949</v>
      </c>
      <c r="C3820" s="9" t="s">
        <v>2950</v>
      </c>
      <c r="D3820" s="9" t="s">
        <v>32</v>
      </c>
      <c r="E3820" s="9" t="s">
        <v>77</v>
      </c>
      <c r="F3820" s="9">
        <v>270000</v>
      </c>
      <c r="G3820" s="9">
        <f t="shared" si="81"/>
        <v>2700000</v>
      </c>
      <c r="H3820" s="9">
        <v>10</v>
      </c>
      <c r="I3820" s="10"/>
    </row>
    <row r="3821" spans="1:9" ht="24" customHeight="1" x14ac:dyDescent="0.25">
      <c r="A3821" s="9">
        <v>5122</v>
      </c>
      <c r="B3821" s="9" t="s">
        <v>2951</v>
      </c>
      <c r="C3821" s="9" t="s">
        <v>2952</v>
      </c>
      <c r="D3821" s="9" t="s">
        <v>32</v>
      </c>
      <c r="E3821" s="9" t="s">
        <v>77</v>
      </c>
      <c r="F3821" s="9">
        <v>15000</v>
      </c>
      <c r="G3821" s="9">
        <f t="shared" si="81"/>
        <v>300000</v>
      </c>
      <c r="H3821" s="9">
        <v>20</v>
      </c>
      <c r="I3821" s="10"/>
    </row>
    <row r="3822" spans="1:9" ht="24" customHeight="1" x14ac:dyDescent="0.25">
      <c r="A3822" s="9">
        <v>5122</v>
      </c>
      <c r="B3822" s="9" t="s">
        <v>2953</v>
      </c>
      <c r="C3822" s="9" t="s">
        <v>2342</v>
      </c>
      <c r="D3822" s="9" t="s">
        <v>32</v>
      </c>
      <c r="E3822" s="9" t="s">
        <v>77</v>
      </c>
      <c r="F3822" s="9">
        <v>70000</v>
      </c>
      <c r="G3822" s="9">
        <f t="shared" si="81"/>
        <v>280000</v>
      </c>
      <c r="H3822" s="9">
        <v>4</v>
      </c>
      <c r="I3822" s="10"/>
    </row>
    <row r="3823" spans="1:9" ht="24" customHeight="1" x14ac:dyDescent="0.25">
      <c r="A3823" s="9">
        <v>5122</v>
      </c>
      <c r="B3823" s="9" t="s">
        <v>2954</v>
      </c>
      <c r="C3823" s="9" t="s">
        <v>2955</v>
      </c>
      <c r="D3823" s="9" t="s">
        <v>32</v>
      </c>
      <c r="E3823" s="9" t="s">
        <v>77</v>
      </c>
      <c r="F3823" s="9">
        <v>80000</v>
      </c>
      <c r="G3823" s="9">
        <f t="shared" si="81"/>
        <v>400000</v>
      </c>
      <c r="H3823" s="9">
        <v>5</v>
      </c>
      <c r="I3823" s="10"/>
    </row>
    <row r="3824" spans="1:9" ht="24" customHeight="1" x14ac:dyDescent="0.25">
      <c r="A3824" s="9">
        <v>5122</v>
      </c>
      <c r="B3824" s="9" t="s">
        <v>2956</v>
      </c>
      <c r="C3824" s="9" t="s">
        <v>2957</v>
      </c>
      <c r="D3824" s="9" t="s">
        <v>32</v>
      </c>
      <c r="E3824" s="9" t="s">
        <v>77</v>
      </c>
      <c r="F3824" s="9">
        <v>270000</v>
      </c>
      <c r="G3824" s="9">
        <f>H3824*F3824</f>
        <v>3240000</v>
      </c>
      <c r="H3824" s="9">
        <v>12</v>
      </c>
      <c r="I3824" s="10"/>
    </row>
    <row r="3825" spans="1:9" ht="24" customHeight="1" x14ac:dyDescent="0.25">
      <c r="A3825" s="9">
        <v>5122</v>
      </c>
      <c r="B3825" s="9" t="s">
        <v>3159</v>
      </c>
      <c r="C3825" s="9" t="s">
        <v>3160</v>
      </c>
      <c r="D3825" s="9" t="s">
        <v>32</v>
      </c>
      <c r="E3825" s="9" t="s">
        <v>77</v>
      </c>
      <c r="F3825" s="9">
        <v>60000</v>
      </c>
      <c r="G3825" s="9">
        <f t="shared" ref="G3825:G3826" si="82">H3825*F3825</f>
        <v>300000</v>
      </c>
      <c r="H3825" s="9">
        <v>5</v>
      </c>
      <c r="I3825" s="10"/>
    </row>
    <row r="3826" spans="1:9" ht="24" customHeight="1" x14ac:dyDescent="0.25">
      <c r="A3826" s="9">
        <v>5122</v>
      </c>
      <c r="B3826" s="9" t="s">
        <v>3161</v>
      </c>
      <c r="C3826" s="9" t="s">
        <v>3160</v>
      </c>
      <c r="D3826" s="9" t="s">
        <v>32</v>
      </c>
      <c r="E3826" s="9" t="s">
        <v>77</v>
      </c>
      <c r="F3826" s="9">
        <v>60000</v>
      </c>
      <c r="G3826" s="9">
        <f t="shared" si="82"/>
        <v>300000</v>
      </c>
      <c r="H3826" s="9">
        <v>5</v>
      </c>
      <c r="I3826" s="10"/>
    </row>
    <row r="3827" spans="1:9" ht="24" customHeight="1" x14ac:dyDescent="0.25">
      <c r="A3827" s="9">
        <v>5122</v>
      </c>
      <c r="B3827" s="9" t="s">
        <v>3906</v>
      </c>
      <c r="C3827" s="9" t="s">
        <v>1712</v>
      </c>
      <c r="D3827" s="9" t="s">
        <v>32</v>
      </c>
      <c r="E3827" s="9" t="s">
        <v>77</v>
      </c>
      <c r="F3827" s="9">
        <v>33500</v>
      </c>
      <c r="G3827" s="9">
        <f>H3827*F3827</f>
        <v>234500</v>
      </c>
      <c r="H3827" s="9">
        <v>7</v>
      </c>
      <c r="I3827" s="10"/>
    </row>
    <row r="3828" spans="1:9" ht="24" customHeight="1" x14ac:dyDescent="0.25">
      <c r="A3828" s="9">
        <v>4269</v>
      </c>
      <c r="B3828" s="9" t="s">
        <v>3929</v>
      </c>
      <c r="C3828" s="9" t="s">
        <v>3930</v>
      </c>
      <c r="D3828" s="9" t="s">
        <v>32</v>
      </c>
      <c r="E3828" s="9" t="s">
        <v>77</v>
      </c>
      <c r="F3828" s="9">
        <v>50000</v>
      </c>
      <c r="G3828" s="9">
        <f>H3828*F3828</f>
        <v>1000000</v>
      </c>
      <c r="H3828" s="9">
        <v>20</v>
      </c>
      <c r="I3828" s="10"/>
    </row>
    <row r="3829" spans="1:9" ht="24" customHeight="1" x14ac:dyDescent="0.25">
      <c r="A3829" s="9">
        <v>5122</v>
      </c>
      <c r="B3829" s="9" t="s">
        <v>4474</v>
      </c>
      <c r="C3829" s="9" t="s">
        <v>4475</v>
      </c>
      <c r="D3829" s="9" t="s">
        <v>32</v>
      </c>
      <c r="E3829" s="9" t="s">
        <v>77</v>
      </c>
      <c r="F3829" s="9">
        <v>52000</v>
      </c>
      <c r="G3829" s="9">
        <f>H3829*F3829</f>
        <v>12480000</v>
      </c>
      <c r="H3829" s="9">
        <v>240</v>
      </c>
      <c r="I3829" s="10"/>
    </row>
    <row r="3830" spans="1:9" ht="24" customHeight="1" x14ac:dyDescent="0.25">
      <c r="A3830" s="9">
        <v>4264</v>
      </c>
      <c r="B3830" s="9" t="s">
        <v>5250</v>
      </c>
      <c r="C3830" s="9" t="s">
        <v>37</v>
      </c>
      <c r="D3830" s="9" t="s">
        <v>32</v>
      </c>
      <c r="E3830" s="9" t="s">
        <v>33</v>
      </c>
      <c r="F3830" s="9">
        <v>470</v>
      </c>
      <c r="G3830" s="9">
        <f>H3830*F3830</f>
        <v>6744500</v>
      </c>
      <c r="H3830" s="9">
        <v>14350</v>
      </c>
      <c r="I3830" s="10"/>
    </row>
    <row r="3831" spans="1:9" ht="24" customHeight="1" x14ac:dyDescent="0.25">
      <c r="A3831" s="9" t="s">
        <v>5364</v>
      </c>
      <c r="B3831" s="9" t="s">
        <v>5362</v>
      </c>
      <c r="C3831" s="9" t="s">
        <v>2779</v>
      </c>
      <c r="D3831" s="9" t="s">
        <v>32</v>
      </c>
      <c r="E3831" s="9" t="s">
        <v>77</v>
      </c>
      <c r="F3831" s="9">
        <v>35000</v>
      </c>
      <c r="G3831" s="9">
        <f t="shared" ref="G3831:G3833" si="83">H3831*F3831</f>
        <v>140000</v>
      </c>
      <c r="H3831" s="9">
        <v>4</v>
      </c>
      <c r="I3831" s="10"/>
    </row>
    <row r="3832" spans="1:9" ht="24" customHeight="1" x14ac:dyDescent="0.25">
      <c r="A3832" s="9" t="s">
        <v>4768</v>
      </c>
      <c r="B3832" s="9" t="s">
        <v>5363</v>
      </c>
      <c r="C3832" s="9" t="s">
        <v>1710</v>
      </c>
      <c r="D3832" s="9" t="s">
        <v>32</v>
      </c>
      <c r="E3832" s="9" t="s">
        <v>77</v>
      </c>
      <c r="F3832" s="9">
        <v>150000</v>
      </c>
      <c r="G3832" s="9">
        <f t="shared" si="83"/>
        <v>600000</v>
      </c>
      <c r="H3832" s="9">
        <v>4</v>
      </c>
      <c r="I3832" s="10"/>
    </row>
    <row r="3833" spans="1:9" ht="24" customHeight="1" x14ac:dyDescent="0.25">
      <c r="A3833" s="9">
        <v>4267</v>
      </c>
      <c r="B3833" s="9" t="s">
        <v>5493</v>
      </c>
      <c r="C3833" s="9" t="s">
        <v>490</v>
      </c>
      <c r="D3833" s="9" t="s">
        <v>32</v>
      </c>
      <c r="E3833" s="9" t="s">
        <v>77</v>
      </c>
      <c r="F3833" s="9">
        <v>100</v>
      </c>
      <c r="G3833" s="9">
        <f t="shared" si="83"/>
        <v>20000</v>
      </c>
      <c r="H3833" s="9">
        <v>200</v>
      </c>
      <c r="I3833" s="10"/>
    </row>
    <row r="3834" spans="1:9" ht="15" customHeight="1" x14ac:dyDescent="0.25">
      <c r="A3834" s="21" t="s">
        <v>18</v>
      </c>
      <c r="B3834" s="22"/>
      <c r="C3834" s="22"/>
      <c r="D3834" s="22"/>
      <c r="E3834" s="22"/>
      <c r="F3834" s="22"/>
      <c r="G3834" s="22"/>
      <c r="H3834" s="23"/>
    </row>
    <row r="3835" spans="1:9" ht="24" customHeight="1" x14ac:dyDescent="0.25">
      <c r="A3835" s="9" t="s">
        <v>390</v>
      </c>
      <c r="B3835" s="9" t="s">
        <v>368</v>
      </c>
      <c r="C3835" s="9" t="s">
        <v>369</v>
      </c>
      <c r="D3835" s="9" t="s">
        <v>65</v>
      </c>
      <c r="E3835" s="9" t="s">
        <v>27</v>
      </c>
      <c r="F3835" s="9">
        <v>750000</v>
      </c>
      <c r="G3835" s="9">
        <v>750000</v>
      </c>
      <c r="H3835" s="9">
        <v>1</v>
      </c>
      <c r="I3835" s="10"/>
    </row>
    <row r="3836" spans="1:9" ht="24" customHeight="1" x14ac:dyDescent="0.25">
      <c r="A3836" s="9" t="s">
        <v>390</v>
      </c>
      <c r="B3836" s="9" t="s">
        <v>370</v>
      </c>
      <c r="C3836" s="9" t="s">
        <v>371</v>
      </c>
      <c r="D3836" s="9" t="s">
        <v>65</v>
      </c>
      <c r="E3836" s="9" t="s">
        <v>27</v>
      </c>
      <c r="F3836" s="9">
        <v>600000</v>
      </c>
      <c r="G3836" s="9">
        <v>600000</v>
      </c>
      <c r="H3836" s="9">
        <v>1</v>
      </c>
      <c r="I3836" s="10"/>
    </row>
    <row r="3837" spans="1:9" ht="24" customHeight="1" x14ac:dyDescent="0.25">
      <c r="A3837" s="9" t="s">
        <v>390</v>
      </c>
      <c r="B3837" s="9" t="s">
        <v>372</v>
      </c>
      <c r="C3837" s="9" t="s">
        <v>373</v>
      </c>
      <c r="D3837" s="9" t="s">
        <v>65</v>
      </c>
      <c r="E3837" s="9" t="s">
        <v>27</v>
      </c>
      <c r="F3837" s="9">
        <v>1900000</v>
      </c>
      <c r="G3837" s="9">
        <v>1900000</v>
      </c>
      <c r="H3837" s="9">
        <v>1</v>
      </c>
      <c r="I3837" s="10"/>
    </row>
    <row r="3838" spans="1:9" ht="24" customHeight="1" x14ac:dyDescent="0.25">
      <c r="A3838" s="9" t="s">
        <v>390</v>
      </c>
      <c r="B3838" s="9" t="s">
        <v>374</v>
      </c>
      <c r="C3838" s="9" t="s">
        <v>375</v>
      </c>
      <c r="D3838" s="9" t="s">
        <v>65</v>
      </c>
      <c r="E3838" s="9" t="s">
        <v>27</v>
      </c>
      <c r="F3838" s="9">
        <v>767000</v>
      </c>
      <c r="G3838" s="9">
        <v>767000</v>
      </c>
      <c r="H3838" s="9">
        <v>1</v>
      </c>
      <c r="I3838" s="10"/>
    </row>
    <row r="3839" spans="1:9" ht="24" customHeight="1" x14ac:dyDescent="0.25">
      <c r="A3839" s="9" t="s">
        <v>391</v>
      </c>
      <c r="B3839" s="9" t="s">
        <v>376</v>
      </c>
      <c r="C3839" s="9" t="s">
        <v>377</v>
      </c>
      <c r="D3839" s="9" t="s">
        <v>65</v>
      </c>
      <c r="E3839" s="9" t="s">
        <v>27</v>
      </c>
      <c r="F3839" s="9">
        <v>1740000</v>
      </c>
      <c r="G3839" s="9">
        <v>1740000</v>
      </c>
      <c r="H3839" s="9">
        <v>1</v>
      </c>
      <c r="I3839" s="10"/>
    </row>
    <row r="3840" spans="1:9" ht="24" customHeight="1" x14ac:dyDescent="0.25">
      <c r="A3840" s="9" t="s">
        <v>392</v>
      </c>
      <c r="B3840" s="9" t="s">
        <v>378</v>
      </c>
      <c r="C3840" s="9" t="s">
        <v>379</v>
      </c>
      <c r="D3840" s="9" t="s">
        <v>26</v>
      </c>
      <c r="E3840" s="9" t="s">
        <v>27</v>
      </c>
      <c r="F3840" s="9">
        <v>5005000</v>
      </c>
      <c r="G3840" s="9">
        <v>5005000</v>
      </c>
      <c r="H3840" s="9">
        <v>1</v>
      </c>
      <c r="I3840" s="10"/>
    </row>
    <row r="3841" spans="1:9" ht="24" customHeight="1" x14ac:dyDescent="0.25">
      <c r="A3841" s="9" t="s">
        <v>392</v>
      </c>
      <c r="B3841" s="9" t="s">
        <v>380</v>
      </c>
      <c r="C3841" s="9" t="s">
        <v>381</v>
      </c>
      <c r="D3841" s="9" t="s">
        <v>32</v>
      </c>
      <c r="E3841" s="9" t="s">
        <v>27</v>
      </c>
      <c r="F3841" s="9">
        <v>3771000</v>
      </c>
      <c r="G3841" s="9">
        <v>3771000</v>
      </c>
      <c r="H3841" s="9">
        <v>1</v>
      </c>
      <c r="I3841" s="10"/>
    </row>
    <row r="3842" spans="1:9" ht="24" customHeight="1" x14ac:dyDescent="0.25">
      <c r="A3842" s="9" t="s">
        <v>393</v>
      </c>
      <c r="B3842" s="9" t="s">
        <v>382</v>
      </c>
      <c r="C3842" s="9" t="s">
        <v>383</v>
      </c>
      <c r="D3842" s="9" t="s">
        <v>26</v>
      </c>
      <c r="E3842" s="9" t="s">
        <v>27</v>
      </c>
      <c r="F3842" s="9">
        <v>720000</v>
      </c>
      <c r="G3842" s="9">
        <v>720000</v>
      </c>
      <c r="H3842" s="9">
        <v>1</v>
      </c>
      <c r="I3842" s="10"/>
    </row>
    <row r="3843" spans="1:9" ht="24" customHeight="1" x14ac:dyDescent="0.25">
      <c r="A3843" s="9" t="s">
        <v>392</v>
      </c>
      <c r="B3843" s="9" t="s">
        <v>384</v>
      </c>
      <c r="C3843" s="9" t="s">
        <v>385</v>
      </c>
      <c r="D3843" s="9" t="s">
        <v>32</v>
      </c>
      <c r="E3843" s="9" t="s">
        <v>27</v>
      </c>
      <c r="F3843" s="9">
        <v>131952</v>
      </c>
      <c r="G3843" s="9">
        <v>131952</v>
      </c>
      <c r="H3843" s="9">
        <v>1</v>
      </c>
      <c r="I3843" s="10"/>
    </row>
    <row r="3844" spans="1:9" ht="24" customHeight="1" x14ac:dyDescent="0.25">
      <c r="A3844" s="9" t="s">
        <v>391</v>
      </c>
      <c r="B3844" s="9" t="s">
        <v>386</v>
      </c>
      <c r="C3844" s="9" t="s">
        <v>387</v>
      </c>
      <c r="D3844" s="9" t="s">
        <v>26</v>
      </c>
      <c r="E3844" s="9" t="s">
        <v>27</v>
      </c>
      <c r="F3844" s="9">
        <v>0</v>
      </c>
      <c r="G3844" s="9">
        <v>0</v>
      </c>
      <c r="H3844" s="9">
        <v>1</v>
      </c>
      <c r="I3844" s="10"/>
    </row>
    <row r="3845" spans="1:9" ht="24" customHeight="1" x14ac:dyDescent="0.25">
      <c r="A3845" s="9" t="s">
        <v>29</v>
      </c>
      <c r="B3845" s="9" t="s">
        <v>388</v>
      </c>
      <c r="C3845" s="9" t="s">
        <v>389</v>
      </c>
      <c r="D3845" s="9" t="s">
        <v>65</v>
      </c>
      <c r="E3845" s="9" t="s">
        <v>27</v>
      </c>
      <c r="F3845" s="9">
        <v>88000</v>
      </c>
      <c r="G3845" s="9">
        <v>88000</v>
      </c>
      <c r="H3845" s="9">
        <v>1</v>
      </c>
      <c r="I3845" s="10"/>
    </row>
    <row r="3846" spans="1:9" ht="24" customHeight="1" x14ac:dyDescent="0.25">
      <c r="A3846" s="9" t="s">
        <v>391</v>
      </c>
      <c r="B3846" s="9" t="s">
        <v>1740</v>
      </c>
      <c r="C3846" s="9" t="s">
        <v>122</v>
      </c>
      <c r="D3846" s="9" t="s">
        <v>26</v>
      </c>
      <c r="E3846" s="9" t="s">
        <v>27</v>
      </c>
      <c r="F3846" s="9">
        <v>89000</v>
      </c>
      <c r="G3846" s="9">
        <v>89000</v>
      </c>
      <c r="H3846" s="9">
        <v>1</v>
      </c>
      <c r="I3846" s="10"/>
    </row>
    <row r="3847" spans="1:9" ht="24" customHeight="1" x14ac:dyDescent="0.25">
      <c r="A3847" s="9">
        <v>4234</v>
      </c>
      <c r="B3847" s="9" t="s">
        <v>2462</v>
      </c>
      <c r="C3847" s="9" t="s">
        <v>309</v>
      </c>
      <c r="D3847" s="9" t="s">
        <v>32</v>
      </c>
      <c r="E3847" s="9" t="s">
        <v>27</v>
      </c>
      <c r="F3847" s="9">
        <v>90000</v>
      </c>
      <c r="G3847" s="9">
        <v>90000</v>
      </c>
      <c r="H3847" s="9">
        <v>1</v>
      </c>
      <c r="I3847" s="10"/>
    </row>
    <row r="3848" spans="1:9" ht="24" customHeight="1" x14ac:dyDescent="0.25">
      <c r="A3848" s="9">
        <v>4234</v>
      </c>
      <c r="B3848" s="9" t="s">
        <v>4750</v>
      </c>
      <c r="C3848" s="9" t="s">
        <v>309</v>
      </c>
      <c r="D3848" s="9" t="s">
        <v>32</v>
      </c>
      <c r="E3848" s="9" t="s">
        <v>77</v>
      </c>
      <c r="F3848" s="9">
        <v>300</v>
      </c>
      <c r="G3848" s="9">
        <f>H3848*F3848</f>
        <v>90000</v>
      </c>
      <c r="H3848" s="9">
        <v>300</v>
      </c>
      <c r="I3848" s="10"/>
    </row>
    <row r="3849" spans="1:9" ht="24" customHeight="1" x14ac:dyDescent="0.25">
      <c r="A3849" s="9">
        <v>4241</v>
      </c>
      <c r="B3849" s="9" t="s">
        <v>4954</v>
      </c>
      <c r="C3849" s="9" t="s">
        <v>4955</v>
      </c>
      <c r="D3849" s="9" t="s">
        <v>65</v>
      </c>
      <c r="E3849" s="9" t="s">
        <v>27</v>
      </c>
      <c r="F3849" s="9">
        <v>90000</v>
      </c>
      <c r="G3849" s="9">
        <v>90000</v>
      </c>
      <c r="H3849" s="9">
        <v>1</v>
      </c>
      <c r="I3849" s="10"/>
    </row>
    <row r="3850" spans="1:9" ht="24" customHeight="1" x14ac:dyDescent="0.25">
      <c r="A3850" s="9">
        <v>4241</v>
      </c>
      <c r="B3850" s="9" t="s">
        <v>4956</v>
      </c>
      <c r="C3850" s="9" t="s">
        <v>4957</v>
      </c>
      <c r="D3850" s="9" t="s">
        <v>65</v>
      </c>
      <c r="E3850" s="9" t="s">
        <v>27</v>
      </c>
      <c r="F3850" s="9">
        <v>96000</v>
      </c>
      <c r="G3850" s="9">
        <v>96000</v>
      </c>
      <c r="H3850" s="9">
        <v>1</v>
      </c>
      <c r="I3850" s="10"/>
    </row>
    <row r="3851" spans="1:9" ht="24" customHeight="1" x14ac:dyDescent="0.25">
      <c r="A3851" s="9">
        <v>4241</v>
      </c>
      <c r="B3851" s="9" t="s">
        <v>4958</v>
      </c>
      <c r="C3851" s="9" t="s">
        <v>4513</v>
      </c>
      <c r="D3851" s="9" t="s">
        <v>26</v>
      </c>
      <c r="E3851" s="9" t="s">
        <v>27</v>
      </c>
      <c r="F3851" s="9">
        <v>67000</v>
      </c>
      <c r="G3851" s="9">
        <v>67000</v>
      </c>
      <c r="H3851" s="9">
        <v>1</v>
      </c>
      <c r="I3851" s="10"/>
    </row>
    <row r="3852" spans="1:9" ht="15" customHeight="1" x14ac:dyDescent="0.25">
      <c r="A3852" s="27" t="s">
        <v>60</v>
      </c>
      <c r="B3852" s="28"/>
      <c r="C3852" s="28"/>
      <c r="D3852" s="28"/>
      <c r="E3852" s="28"/>
      <c r="F3852" s="28"/>
      <c r="G3852" s="28"/>
      <c r="H3852" s="29"/>
    </row>
    <row r="3853" spans="1:9" ht="15" customHeight="1" x14ac:dyDescent="0.25">
      <c r="A3853" s="21" t="s">
        <v>40</v>
      </c>
      <c r="B3853" s="22"/>
      <c r="C3853" s="22"/>
      <c r="D3853" s="22"/>
      <c r="E3853" s="22"/>
      <c r="F3853" s="22"/>
      <c r="G3853" s="22"/>
      <c r="H3853" s="23"/>
    </row>
    <row r="3854" spans="1:9" ht="24" customHeight="1" x14ac:dyDescent="0.25">
      <c r="A3854" s="9">
        <v>5134</v>
      </c>
      <c r="B3854" s="9" t="s">
        <v>5255</v>
      </c>
      <c r="C3854" s="9" t="s">
        <v>62</v>
      </c>
      <c r="D3854" s="9" t="s">
        <v>65</v>
      </c>
      <c r="E3854" s="9" t="s">
        <v>27</v>
      </c>
      <c r="F3854" s="9">
        <v>150000</v>
      </c>
      <c r="G3854" s="9">
        <v>150000</v>
      </c>
      <c r="H3854" s="9">
        <v>1</v>
      </c>
      <c r="I3854" s="10"/>
    </row>
    <row r="3855" spans="1:9" ht="24" customHeight="1" x14ac:dyDescent="0.25">
      <c r="A3855" s="9">
        <v>5134</v>
      </c>
      <c r="B3855" s="9" t="s">
        <v>5256</v>
      </c>
      <c r="C3855" s="9" t="s">
        <v>62</v>
      </c>
      <c r="D3855" s="9" t="s">
        <v>65</v>
      </c>
      <c r="E3855" s="9" t="s">
        <v>27</v>
      </c>
      <c r="F3855" s="9">
        <v>150000</v>
      </c>
      <c r="G3855" s="9">
        <v>150000</v>
      </c>
      <c r="H3855" s="9">
        <v>1</v>
      </c>
      <c r="I3855" s="10"/>
    </row>
    <row r="3856" spans="1:9" ht="24" customHeight="1" x14ac:dyDescent="0.25">
      <c r="A3856" s="9">
        <v>5134</v>
      </c>
      <c r="B3856" s="9" t="s">
        <v>5257</v>
      </c>
      <c r="C3856" s="9" t="s">
        <v>62</v>
      </c>
      <c r="D3856" s="9" t="s">
        <v>65</v>
      </c>
      <c r="E3856" s="9" t="s">
        <v>27</v>
      </c>
      <c r="F3856" s="9">
        <v>500000</v>
      </c>
      <c r="G3856" s="9">
        <v>500000</v>
      </c>
      <c r="H3856" s="9">
        <v>1</v>
      </c>
      <c r="I3856" s="10"/>
    </row>
    <row r="3857" spans="1:9" ht="24" customHeight="1" x14ac:dyDescent="0.25">
      <c r="A3857" s="9">
        <v>5134</v>
      </c>
      <c r="B3857" s="9" t="s">
        <v>5258</v>
      </c>
      <c r="C3857" s="9" t="s">
        <v>62</v>
      </c>
      <c r="D3857" s="9" t="s">
        <v>65</v>
      </c>
      <c r="E3857" s="9" t="s">
        <v>27</v>
      </c>
      <c r="F3857" s="9">
        <v>250000</v>
      </c>
      <c r="G3857" s="9">
        <v>250000</v>
      </c>
      <c r="H3857" s="9">
        <v>1</v>
      </c>
      <c r="I3857" s="10"/>
    </row>
    <row r="3858" spans="1:9" ht="24" customHeight="1" x14ac:dyDescent="0.25">
      <c r="A3858" s="9">
        <v>5134</v>
      </c>
      <c r="B3858" s="9" t="s">
        <v>5259</v>
      </c>
      <c r="C3858" s="9" t="s">
        <v>62</v>
      </c>
      <c r="D3858" s="9" t="s">
        <v>65</v>
      </c>
      <c r="E3858" s="9" t="s">
        <v>27</v>
      </c>
      <c r="F3858" s="9">
        <v>450000</v>
      </c>
      <c r="G3858" s="9">
        <v>450000</v>
      </c>
      <c r="H3858" s="9">
        <v>1</v>
      </c>
      <c r="I3858" s="10"/>
    </row>
    <row r="3859" spans="1:9" ht="24" customHeight="1" x14ac:dyDescent="0.25">
      <c r="A3859" s="9">
        <v>5134</v>
      </c>
      <c r="B3859" s="9" t="s">
        <v>5260</v>
      </c>
      <c r="C3859" s="9" t="s">
        <v>62</v>
      </c>
      <c r="D3859" s="9" t="s">
        <v>65</v>
      </c>
      <c r="E3859" s="9" t="s">
        <v>27</v>
      </c>
      <c r="F3859" s="9">
        <v>300000</v>
      </c>
      <c r="G3859" s="9">
        <v>300000</v>
      </c>
      <c r="H3859" s="9">
        <v>1</v>
      </c>
      <c r="I3859" s="10"/>
    </row>
    <row r="3860" spans="1:9" ht="24" customHeight="1" x14ac:dyDescent="0.25">
      <c r="A3860" s="9">
        <v>5134</v>
      </c>
      <c r="B3860" s="9" t="s">
        <v>5261</v>
      </c>
      <c r="C3860" s="9" t="s">
        <v>62</v>
      </c>
      <c r="D3860" s="9" t="s">
        <v>65</v>
      </c>
      <c r="E3860" s="9" t="s">
        <v>27</v>
      </c>
      <c r="F3860" s="9">
        <v>200000</v>
      </c>
      <c r="G3860" s="9">
        <v>200000</v>
      </c>
      <c r="H3860" s="9">
        <v>1</v>
      </c>
      <c r="I3860" s="10"/>
    </row>
    <row r="3861" spans="1:9" ht="24" customHeight="1" x14ac:dyDescent="0.25">
      <c r="A3861" s="9">
        <v>5134</v>
      </c>
      <c r="B3861" s="9" t="s">
        <v>5262</v>
      </c>
      <c r="C3861" s="9" t="s">
        <v>62</v>
      </c>
      <c r="D3861" s="9" t="s">
        <v>65</v>
      </c>
      <c r="E3861" s="9" t="s">
        <v>27</v>
      </c>
      <c r="F3861" s="9">
        <v>200000</v>
      </c>
      <c r="G3861" s="9">
        <v>200000</v>
      </c>
      <c r="H3861" s="9">
        <v>1</v>
      </c>
      <c r="I3861" s="10"/>
    </row>
    <row r="3862" spans="1:9" ht="24" customHeight="1" x14ac:dyDescent="0.25">
      <c r="A3862" s="9">
        <v>5134</v>
      </c>
      <c r="B3862" s="9" t="s">
        <v>5263</v>
      </c>
      <c r="C3862" s="9" t="s">
        <v>62</v>
      </c>
      <c r="D3862" s="9" t="s">
        <v>65</v>
      </c>
      <c r="E3862" s="9" t="s">
        <v>27</v>
      </c>
      <c r="F3862" s="9">
        <v>300000</v>
      </c>
      <c r="G3862" s="9">
        <v>300000</v>
      </c>
      <c r="H3862" s="9">
        <v>1</v>
      </c>
      <c r="I3862" s="10"/>
    </row>
    <row r="3863" spans="1:9" ht="24" customHeight="1" x14ac:dyDescent="0.25">
      <c r="A3863" s="9">
        <v>5134</v>
      </c>
      <c r="B3863" s="9" t="s">
        <v>5264</v>
      </c>
      <c r="C3863" s="9" t="s">
        <v>62</v>
      </c>
      <c r="D3863" s="9" t="s">
        <v>65</v>
      </c>
      <c r="E3863" s="9" t="s">
        <v>27</v>
      </c>
      <c r="F3863" s="9">
        <v>200000</v>
      </c>
      <c r="G3863" s="9">
        <v>200000</v>
      </c>
      <c r="H3863" s="9">
        <v>1</v>
      </c>
      <c r="I3863" s="10"/>
    </row>
    <row r="3864" spans="1:9" ht="24" customHeight="1" x14ac:dyDescent="0.25">
      <c r="A3864" s="9">
        <v>5134</v>
      </c>
      <c r="B3864" s="9" t="s">
        <v>5265</v>
      </c>
      <c r="C3864" s="9" t="s">
        <v>62</v>
      </c>
      <c r="D3864" s="9" t="s">
        <v>65</v>
      </c>
      <c r="E3864" s="9" t="s">
        <v>27</v>
      </c>
      <c r="F3864" s="9">
        <v>400000</v>
      </c>
      <c r="G3864" s="9">
        <v>400000</v>
      </c>
      <c r="H3864" s="9">
        <v>1</v>
      </c>
      <c r="I3864" s="10"/>
    </row>
    <row r="3865" spans="1:9" ht="24" customHeight="1" x14ac:dyDescent="0.25">
      <c r="A3865" s="9">
        <v>5134</v>
      </c>
      <c r="B3865" s="9" t="s">
        <v>5266</v>
      </c>
      <c r="C3865" s="9" t="s">
        <v>62</v>
      </c>
      <c r="D3865" s="9" t="s">
        <v>65</v>
      </c>
      <c r="E3865" s="9" t="s">
        <v>27</v>
      </c>
      <c r="F3865" s="9">
        <v>200000</v>
      </c>
      <c r="G3865" s="9">
        <v>200000</v>
      </c>
      <c r="H3865" s="9">
        <v>1</v>
      </c>
      <c r="I3865" s="10"/>
    </row>
    <row r="3866" spans="1:9" ht="24" customHeight="1" x14ac:dyDescent="0.25">
      <c r="A3866" s="9">
        <v>5134</v>
      </c>
      <c r="B3866" s="9" t="s">
        <v>5267</v>
      </c>
      <c r="C3866" s="9" t="s">
        <v>62</v>
      </c>
      <c r="D3866" s="9" t="s">
        <v>65</v>
      </c>
      <c r="E3866" s="9" t="s">
        <v>27</v>
      </c>
      <c r="F3866" s="9">
        <v>200000</v>
      </c>
      <c r="G3866" s="9">
        <v>200000</v>
      </c>
      <c r="H3866" s="9">
        <v>1</v>
      </c>
      <c r="I3866" s="10"/>
    </row>
    <row r="3867" spans="1:9" ht="24" customHeight="1" x14ac:dyDescent="0.25">
      <c r="A3867" s="9">
        <v>5134</v>
      </c>
      <c r="B3867" s="9" t="s">
        <v>5268</v>
      </c>
      <c r="C3867" s="9" t="s">
        <v>62</v>
      </c>
      <c r="D3867" s="9" t="s">
        <v>65</v>
      </c>
      <c r="E3867" s="9" t="s">
        <v>27</v>
      </c>
      <c r="F3867" s="9">
        <v>150000</v>
      </c>
      <c r="G3867" s="9">
        <v>150000</v>
      </c>
      <c r="H3867" s="9">
        <v>1</v>
      </c>
      <c r="I3867" s="10"/>
    </row>
    <row r="3868" spans="1:9" ht="24" customHeight="1" x14ac:dyDescent="0.25">
      <c r="A3868" s="9">
        <v>5134</v>
      </c>
      <c r="B3868" s="9" t="s">
        <v>5269</v>
      </c>
      <c r="C3868" s="9" t="s">
        <v>62</v>
      </c>
      <c r="D3868" s="9" t="s">
        <v>65</v>
      </c>
      <c r="E3868" s="9" t="s">
        <v>27</v>
      </c>
      <c r="F3868" s="9">
        <v>300000</v>
      </c>
      <c r="G3868" s="9">
        <v>300000</v>
      </c>
      <c r="H3868" s="9">
        <v>1</v>
      </c>
      <c r="I3868" s="10"/>
    </row>
    <row r="3869" spans="1:9" ht="15" customHeight="1" x14ac:dyDescent="0.25">
      <c r="A3869" s="21" t="s">
        <v>18</v>
      </c>
      <c r="B3869" s="22"/>
      <c r="C3869" s="22"/>
      <c r="D3869" s="22"/>
      <c r="E3869" s="22"/>
      <c r="F3869" s="22"/>
      <c r="G3869" s="22"/>
      <c r="H3869" s="23"/>
    </row>
    <row r="3870" spans="1:9" ht="24" customHeight="1" x14ac:dyDescent="0.25">
      <c r="A3870" s="9" t="s">
        <v>5282</v>
      </c>
      <c r="B3870" s="9" t="s">
        <v>5281</v>
      </c>
      <c r="C3870" s="9" t="s">
        <v>206</v>
      </c>
      <c r="D3870" s="9" t="s">
        <v>65</v>
      </c>
      <c r="E3870" s="9" t="s">
        <v>27</v>
      </c>
      <c r="F3870" s="9">
        <v>1000000</v>
      </c>
      <c r="G3870" s="9">
        <v>1000000</v>
      </c>
      <c r="H3870" s="9">
        <v>1</v>
      </c>
      <c r="I3870" s="10"/>
    </row>
    <row r="3871" spans="1:9" ht="15" customHeight="1" x14ac:dyDescent="0.25">
      <c r="A3871" s="27" t="s">
        <v>749</v>
      </c>
      <c r="B3871" s="28"/>
      <c r="C3871" s="28"/>
      <c r="D3871" s="28"/>
      <c r="E3871" s="28"/>
      <c r="F3871" s="28"/>
      <c r="G3871" s="28"/>
      <c r="H3871" s="29"/>
    </row>
    <row r="3872" spans="1:9" ht="15" customHeight="1" x14ac:dyDescent="0.25">
      <c r="A3872" s="21" t="s">
        <v>40</v>
      </c>
      <c r="B3872" s="22"/>
      <c r="C3872" s="22"/>
      <c r="D3872" s="22"/>
      <c r="E3872" s="22"/>
      <c r="F3872" s="22"/>
      <c r="G3872" s="22"/>
      <c r="H3872" s="23"/>
    </row>
    <row r="3873" spans="1:9" ht="24" customHeight="1" x14ac:dyDescent="0.25">
      <c r="A3873" s="9">
        <v>4251</v>
      </c>
      <c r="B3873" s="9" t="s">
        <v>750</v>
      </c>
      <c r="C3873" s="9" t="s">
        <v>751</v>
      </c>
      <c r="D3873" s="9" t="s">
        <v>48</v>
      </c>
      <c r="E3873" s="9" t="s">
        <v>27</v>
      </c>
      <c r="F3873" s="9">
        <v>92524020</v>
      </c>
      <c r="G3873" s="9">
        <v>92524020</v>
      </c>
      <c r="H3873" s="9">
        <v>1</v>
      </c>
      <c r="I3873" s="10"/>
    </row>
    <row r="3874" spans="1:9" ht="24" customHeight="1" x14ac:dyDescent="0.25">
      <c r="A3874" s="9">
        <v>4251</v>
      </c>
      <c r="B3874" s="9" t="s">
        <v>4476</v>
      </c>
      <c r="C3874" s="9" t="s">
        <v>42</v>
      </c>
      <c r="D3874" s="9" t="s">
        <v>48</v>
      </c>
      <c r="E3874" s="9" t="s">
        <v>27</v>
      </c>
      <c r="F3874" s="9">
        <v>0</v>
      </c>
      <c r="G3874" s="9">
        <v>0</v>
      </c>
      <c r="H3874" s="9">
        <v>1</v>
      </c>
      <c r="I3874" s="10"/>
    </row>
    <row r="3875" spans="1:9" ht="15" customHeight="1" x14ac:dyDescent="0.25">
      <c r="A3875" s="21" t="s">
        <v>18</v>
      </c>
      <c r="B3875" s="22"/>
      <c r="C3875" s="22"/>
      <c r="D3875" s="22"/>
      <c r="E3875" s="22"/>
      <c r="F3875" s="22"/>
      <c r="G3875" s="22"/>
      <c r="H3875" s="23"/>
    </row>
    <row r="3876" spans="1:9" ht="24" customHeight="1" x14ac:dyDescent="0.25">
      <c r="A3876" s="9">
        <v>4251</v>
      </c>
      <c r="B3876" s="9" t="s">
        <v>752</v>
      </c>
      <c r="C3876" s="9" t="s">
        <v>50</v>
      </c>
      <c r="D3876" s="9" t="s">
        <v>48</v>
      </c>
      <c r="E3876" s="9" t="s">
        <v>27</v>
      </c>
      <c r="F3876" s="9">
        <v>480000</v>
      </c>
      <c r="G3876" s="9">
        <v>480000</v>
      </c>
      <c r="H3876" s="9">
        <v>1</v>
      </c>
      <c r="I3876" s="10"/>
    </row>
    <row r="3877" spans="1:9" ht="24" customHeight="1" x14ac:dyDescent="0.25">
      <c r="A3877" s="9">
        <v>4251</v>
      </c>
      <c r="B3877" s="9" t="s">
        <v>4477</v>
      </c>
      <c r="C3877" s="9" t="s">
        <v>50</v>
      </c>
      <c r="D3877" s="9" t="s">
        <v>48</v>
      </c>
      <c r="E3877" s="9" t="s">
        <v>27</v>
      </c>
      <c r="F3877" s="9">
        <v>0</v>
      </c>
      <c r="G3877" s="9">
        <v>0</v>
      </c>
      <c r="H3877" s="9">
        <v>1</v>
      </c>
      <c r="I3877" s="10"/>
    </row>
    <row r="3878" spans="1:9" ht="15" customHeight="1" x14ac:dyDescent="0.25">
      <c r="A3878" s="27" t="s">
        <v>550</v>
      </c>
      <c r="B3878" s="28"/>
      <c r="C3878" s="28"/>
      <c r="D3878" s="28"/>
      <c r="E3878" s="28"/>
      <c r="F3878" s="28"/>
      <c r="G3878" s="28"/>
      <c r="H3878" s="29"/>
    </row>
    <row r="3879" spans="1:9" ht="15" customHeight="1" x14ac:dyDescent="0.25">
      <c r="A3879" s="21" t="s">
        <v>40</v>
      </c>
      <c r="B3879" s="22"/>
      <c r="C3879" s="22"/>
      <c r="D3879" s="22"/>
      <c r="E3879" s="22"/>
      <c r="F3879" s="22"/>
      <c r="G3879" s="22"/>
      <c r="H3879" s="23"/>
    </row>
    <row r="3880" spans="1:9" ht="24" customHeight="1" x14ac:dyDescent="0.25">
      <c r="A3880" s="9" t="s">
        <v>2482</v>
      </c>
      <c r="B3880" s="9" t="s">
        <v>3012</v>
      </c>
      <c r="C3880" s="9" t="s">
        <v>258</v>
      </c>
      <c r="D3880" s="9" t="s">
        <v>65</v>
      </c>
      <c r="E3880" s="9" t="s">
        <v>27</v>
      </c>
      <c r="F3880" s="9">
        <v>29411727</v>
      </c>
      <c r="G3880" s="9">
        <v>29411727</v>
      </c>
      <c r="H3880" s="9">
        <v>1</v>
      </c>
      <c r="I3880" s="10"/>
    </row>
    <row r="3881" spans="1:9" ht="15" customHeight="1" x14ac:dyDescent="0.25">
      <c r="A3881" s="21" t="s">
        <v>18</v>
      </c>
      <c r="B3881" s="22"/>
      <c r="C3881" s="22"/>
      <c r="D3881" s="22"/>
      <c r="E3881" s="22"/>
      <c r="F3881" s="22"/>
      <c r="G3881" s="22"/>
      <c r="H3881" s="23"/>
    </row>
    <row r="3882" spans="1:9" ht="24" customHeight="1" x14ac:dyDescent="0.25">
      <c r="A3882" s="9" t="s">
        <v>2482</v>
      </c>
      <c r="B3882" s="9" t="s">
        <v>3013</v>
      </c>
      <c r="C3882" s="9" t="s">
        <v>50</v>
      </c>
      <c r="D3882" s="9" t="s">
        <v>65</v>
      </c>
      <c r="E3882" s="9" t="s">
        <v>27</v>
      </c>
      <c r="F3882" s="9">
        <v>588234</v>
      </c>
      <c r="G3882" s="9">
        <v>588234</v>
      </c>
      <c r="H3882" s="9">
        <v>1</v>
      </c>
      <c r="I3882" s="10"/>
    </row>
    <row r="3883" spans="1:9" ht="15" customHeight="1" x14ac:dyDescent="0.25">
      <c r="A3883" s="27" t="s">
        <v>3014</v>
      </c>
      <c r="B3883" s="28"/>
      <c r="C3883" s="28"/>
      <c r="D3883" s="28"/>
      <c r="E3883" s="28"/>
      <c r="F3883" s="28"/>
      <c r="G3883" s="28"/>
      <c r="H3883" s="29"/>
    </row>
    <row r="3884" spans="1:9" ht="15" customHeight="1" x14ac:dyDescent="0.25">
      <c r="A3884" s="21" t="s">
        <v>40</v>
      </c>
      <c r="B3884" s="22"/>
      <c r="C3884" s="22"/>
      <c r="D3884" s="22"/>
      <c r="E3884" s="22"/>
      <c r="F3884" s="22"/>
      <c r="G3884" s="22"/>
      <c r="H3884" s="23"/>
    </row>
    <row r="3885" spans="1:9" ht="24" customHeight="1" x14ac:dyDescent="0.25">
      <c r="A3885" s="9" t="s">
        <v>2142</v>
      </c>
      <c r="B3885" s="9" t="s">
        <v>3015</v>
      </c>
      <c r="C3885" s="9" t="s">
        <v>758</v>
      </c>
      <c r="D3885" s="9" t="s">
        <v>65</v>
      </c>
      <c r="E3885" s="9" t="s">
        <v>27</v>
      </c>
      <c r="F3885" s="9">
        <v>1197981.06</v>
      </c>
      <c r="G3885" s="9">
        <v>1197981.06</v>
      </c>
      <c r="H3885" s="9">
        <v>1</v>
      </c>
      <c r="I3885" s="10"/>
    </row>
    <row r="3886" spans="1:9" ht="24" customHeight="1" x14ac:dyDescent="0.25">
      <c r="A3886" s="9" t="s">
        <v>2142</v>
      </c>
      <c r="B3886" s="9" t="s">
        <v>3016</v>
      </c>
      <c r="C3886" s="9" t="s">
        <v>758</v>
      </c>
      <c r="D3886" s="9" t="s">
        <v>65</v>
      </c>
      <c r="E3886" s="9" t="s">
        <v>27</v>
      </c>
      <c r="F3886" s="9">
        <v>1739147.52</v>
      </c>
      <c r="G3886" s="9">
        <v>1739147.52</v>
      </c>
      <c r="H3886" s="9">
        <v>1</v>
      </c>
      <c r="I3886" s="10"/>
    </row>
    <row r="3887" spans="1:9" ht="24" customHeight="1" x14ac:dyDescent="0.25">
      <c r="A3887" s="9" t="s">
        <v>2685</v>
      </c>
      <c r="B3887" s="9" t="s">
        <v>3017</v>
      </c>
      <c r="C3887" s="9" t="s">
        <v>758</v>
      </c>
      <c r="D3887" s="9" t="s">
        <v>65</v>
      </c>
      <c r="E3887" s="9" t="s">
        <v>27</v>
      </c>
      <c r="F3887" s="9">
        <v>7127856.0999999996</v>
      </c>
      <c r="G3887" s="9">
        <v>7127856.0999999996</v>
      </c>
      <c r="H3887" s="9">
        <v>1</v>
      </c>
      <c r="I3887" s="10"/>
    </row>
    <row r="3888" spans="1:9" ht="24" customHeight="1" x14ac:dyDescent="0.25">
      <c r="A3888" s="9" t="s">
        <v>2685</v>
      </c>
      <c r="B3888" s="9" t="s">
        <v>3018</v>
      </c>
      <c r="C3888" s="9" t="s">
        <v>758</v>
      </c>
      <c r="D3888" s="9" t="s">
        <v>65</v>
      </c>
      <c r="E3888" s="9" t="s">
        <v>27</v>
      </c>
      <c r="F3888" s="9">
        <v>7162831.2000000002</v>
      </c>
      <c r="G3888" s="9">
        <v>7162831.2000000002</v>
      </c>
      <c r="H3888" s="9">
        <v>1</v>
      </c>
      <c r="I3888" s="10"/>
    </row>
    <row r="3889" spans="1:9" ht="24" customHeight="1" x14ac:dyDescent="0.25">
      <c r="A3889" s="9">
        <v>4251</v>
      </c>
      <c r="B3889" s="9" t="s">
        <v>4200</v>
      </c>
      <c r="C3889" s="9" t="s">
        <v>758</v>
      </c>
      <c r="D3889" s="9" t="s">
        <v>65</v>
      </c>
      <c r="E3889" s="9" t="s">
        <v>27</v>
      </c>
      <c r="F3889" s="9">
        <v>10707866.4</v>
      </c>
      <c r="G3889" s="9">
        <v>10707866.4</v>
      </c>
      <c r="H3889" s="9">
        <v>1</v>
      </c>
      <c r="I3889" s="10"/>
    </row>
    <row r="3890" spans="1:9" ht="15" customHeight="1" x14ac:dyDescent="0.25">
      <c r="A3890" s="21" t="s">
        <v>18</v>
      </c>
      <c r="B3890" s="22"/>
      <c r="C3890" s="22"/>
      <c r="D3890" s="22"/>
      <c r="E3890" s="22"/>
      <c r="F3890" s="22"/>
      <c r="G3890" s="22"/>
      <c r="H3890" s="23"/>
    </row>
    <row r="3891" spans="1:9" ht="24" customHeight="1" x14ac:dyDescent="0.25">
      <c r="A3891" s="9" t="s">
        <v>2142</v>
      </c>
      <c r="B3891" s="9" t="s">
        <v>3019</v>
      </c>
      <c r="C3891" s="9" t="s">
        <v>50</v>
      </c>
      <c r="D3891" s="9" t="s">
        <v>65</v>
      </c>
      <c r="E3891" s="9" t="s">
        <v>27</v>
      </c>
      <c r="F3891" s="9">
        <v>23456</v>
      </c>
      <c r="G3891" s="9">
        <v>23456</v>
      </c>
      <c r="H3891" s="9">
        <v>1</v>
      </c>
      <c r="I3891" s="10"/>
    </row>
    <row r="3892" spans="1:9" ht="24" customHeight="1" x14ac:dyDescent="0.25">
      <c r="A3892" s="9" t="s">
        <v>2142</v>
      </c>
      <c r="B3892" s="9" t="s">
        <v>3020</v>
      </c>
      <c r="C3892" s="9" t="s">
        <v>50</v>
      </c>
      <c r="D3892" s="9" t="s">
        <v>65</v>
      </c>
      <c r="E3892" s="9" t="s">
        <v>27</v>
      </c>
      <c r="F3892" s="9">
        <v>34782</v>
      </c>
      <c r="G3892" s="9">
        <v>34782</v>
      </c>
      <c r="H3892" s="9">
        <v>1</v>
      </c>
      <c r="I3892" s="10"/>
    </row>
    <row r="3893" spans="1:9" ht="24" customHeight="1" x14ac:dyDescent="0.25">
      <c r="A3893" s="9" t="s">
        <v>2685</v>
      </c>
      <c r="B3893" s="9" t="s">
        <v>3021</v>
      </c>
      <c r="C3893" s="9" t="s">
        <v>50</v>
      </c>
      <c r="D3893" s="9" t="s">
        <v>65</v>
      </c>
      <c r="E3893" s="9" t="s">
        <v>27</v>
      </c>
      <c r="F3893" s="9">
        <v>125608</v>
      </c>
      <c r="G3893" s="9">
        <v>125608</v>
      </c>
      <c r="H3893" s="9">
        <v>1</v>
      </c>
      <c r="I3893" s="10"/>
    </row>
    <row r="3894" spans="1:9" ht="24" customHeight="1" x14ac:dyDescent="0.25">
      <c r="A3894" s="9" t="s">
        <v>2685</v>
      </c>
      <c r="B3894" s="9" t="s">
        <v>3022</v>
      </c>
      <c r="C3894" s="9" t="s">
        <v>50</v>
      </c>
      <c r="D3894" s="9" t="s">
        <v>65</v>
      </c>
      <c r="E3894" s="9" t="s">
        <v>27</v>
      </c>
      <c r="F3894" s="9">
        <v>143256</v>
      </c>
      <c r="G3894" s="9">
        <v>143256</v>
      </c>
      <c r="H3894" s="9">
        <v>1</v>
      </c>
      <c r="I3894" s="10"/>
    </row>
    <row r="3895" spans="1:9" ht="24" customHeight="1" x14ac:dyDescent="0.25">
      <c r="A3895" s="9" t="s">
        <v>2142</v>
      </c>
      <c r="B3895" s="9" t="s">
        <v>3023</v>
      </c>
      <c r="C3895" s="9" t="s">
        <v>332</v>
      </c>
      <c r="D3895" s="9" t="s">
        <v>26</v>
      </c>
      <c r="E3895" s="9" t="s">
        <v>27</v>
      </c>
      <c r="F3895" s="9">
        <v>7037</v>
      </c>
      <c r="G3895" s="9">
        <v>7037</v>
      </c>
      <c r="H3895" s="9">
        <v>1</v>
      </c>
      <c r="I3895" s="10"/>
    </row>
    <row r="3896" spans="1:9" ht="24" customHeight="1" x14ac:dyDescent="0.25">
      <c r="A3896" s="9" t="s">
        <v>2142</v>
      </c>
      <c r="B3896" s="9" t="s">
        <v>3024</v>
      </c>
      <c r="C3896" s="9" t="s">
        <v>332</v>
      </c>
      <c r="D3896" s="9" t="s">
        <v>26</v>
      </c>
      <c r="E3896" s="9" t="s">
        <v>27</v>
      </c>
      <c r="F3896" s="9">
        <v>10434</v>
      </c>
      <c r="G3896" s="9">
        <v>10434</v>
      </c>
      <c r="H3896" s="9">
        <v>1</v>
      </c>
      <c r="I3896" s="10"/>
    </row>
    <row r="3897" spans="1:9" ht="24" customHeight="1" x14ac:dyDescent="0.25">
      <c r="A3897" s="9" t="s">
        <v>2685</v>
      </c>
      <c r="B3897" s="9" t="s">
        <v>3025</v>
      </c>
      <c r="C3897" s="9" t="s">
        <v>332</v>
      </c>
      <c r="D3897" s="9" t="s">
        <v>26</v>
      </c>
      <c r="E3897" s="9" t="s">
        <v>27</v>
      </c>
      <c r="F3897" s="9">
        <v>41869</v>
      </c>
      <c r="G3897" s="9">
        <v>41869</v>
      </c>
      <c r="H3897" s="9">
        <v>1</v>
      </c>
      <c r="I3897" s="10"/>
    </row>
    <row r="3898" spans="1:9" ht="24" customHeight="1" x14ac:dyDescent="0.25">
      <c r="A3898" s="9" t="s">
        <v>2685</v>
      </c>
      <c r="B3898" s="9" t="s">
        <v>3026</v>
      </c>
      <c r="C3898" s="9" t="s">
        <v>332</v>
      </c>
      <c r="D3898" s="9" t="s">
        <v>26</v>
      </c>
      <c r="E3898" s="9" t="s">
        <v>27</v>
      </c>
      <c r="F3898" s="9">
        <v>42977</v>
      </c>
      <c r="G3898" s="9">
        <v>42977</v>
      </c>
      <c r="H3898" s="9">
        <v>1</v>
      </c>
      <c r="I3898" s="10"/>
    </row>
    <row r="3899" spans="1:9" ht="24" customHeight="1" x14ac:dyDescent="0.25">
      <c r="A3899" s="9">
        <v>4251</v>
      </c>
      <c r="B3899" s="9" t="s">
        <v>4201</v>
      </c>
      <c r="C3899" s="9" t="s">
        <v>50</v>
      </c>
      <c r="D3899" s="9" t="s">
        <v>65</v>
      </c>
      <c r="E3899" s="9" t="s">
        <v>27</v>
      </c>
      <c r="F3899" s="9">
        <v>214157</v>
      </c>
      <c r="G3899" s="9">
        <v>214157</v>
      </c>
      <c r="H3899" s="9">
        <v>1</v>
      </c>
      <c r="I3899" s="10"/>
    </row>
    <row r="3900" spans="1:9" ht="15" customHeight="1" x14ac:dyDescent="0.25">
      <c r="A3900" s="27" t="s">
        <v>4215</v>
      </c>
      <c r="B3900" s="28"/>
      <c r="C3900" s="28"/>
      <c r="D3900" s="28"/>
      <c r="E3900" s="28"/>
      <c r="F3900" s="28"/>
      <c r="G3900" s="28"/>
      <c r="H3900" s="29"/>
    </row>
    <row r="3901" spans="1:9" ht="15" customHeight="1" x14ac:dyDescent="0.25">
      <c r="A3901" s="21" t="s">
        <v>40</v>
      </c>
      <c r="B3901" s="22"/>
      <c r="C3901" s="22"/>
      <c r="D3901" s="22"/>
      <c r="E3901" s="22"/>
      <c r="F3901" s="22"/>
      <c r="G3901" s="22"/>
      <c r="H3901" s="23"/>
    </row>
    <row r="3902" spans="1:9" ht="24" customHeight="1" x14ac:dyDescent="0.25">
      <c r="A3902" s="9">
        <v>4251</v>
      </c>
      <c r="B3902" s="9" t="s">
        <v>4216</v>
      </c>
      <c r="C3902" s="9" t="s">
        <v>42</v>
      </c>
      <c r="D3902" s="9" t="s">
        <v>65</v>
      </c>
      <c r="E3902" s="9" t="s">
        <v>27</v>
      </c>
      <c r="F3902" s="9">
        <v>8625000</v>
      </c>
      <c r="G3902" s="9">
        <v>8625000</v>
      </c>
      <c r="H3902" s="9">
        <v>1</v>
      </c>
      <c r="I3902" s="10"/>
    </row>
    <row r="3903" spans="1:9" ht="15" customHeight="1" x14ac:dyDescent="0.25">
      <c r="A3903" s="21" t="s">
        <v>18</v>
      </c>
      <c r="B3903" s="22"/>
      <c r="C3903" s="22"/>
      <c r="D3903" s="22"/>
      <c r="E3903" s="22"/>
      <c r="F3903" s="22"/>
      <c r="G3903" s="22"/>
      <c r="H3903" s="23"/>
    </row>
    <row r="3904" spans="1:9" ht="24" customHeight="1" x14ac:dyDescent="0.25">
      <c r="A3904" s="9">
        <v>4251</v>
      </c>
      <c r="B3904" s="9" t="s">
        <v>4217</v>
      </c>
      <c r="C3904" s="9" t="s">
        <v>50</v>
      </c>
      <c r="D3904" s="9" t="s">
        <v>65</v>
      </c>
      <c r="E3904" s="9" t="s">
        <v>27</v>
      </c>
      <c r="F3904" s="9">
        <v>172500</v>
      </c>
      <c r="G3904" s="9">
        <v>172500</v>
      </c>
      <c r="H3904" s="9">
        <v>1</v>
      </c>
      <c r="I3904" s="10"/>
    </row>
    <row r="3905" spans="1:9" ht="15" customHeight="1" x14ac:dyDescent="0.25">
      <c r="A3905" s="27" t="s">
        <v>475</v>
      </c>
      <c r="B3905" s="28"/>
      <c r="C3905" s="28"/>
      <c r="D3905" s="28"/>
      <c r="E3905" s="28"/>
      <c r="F3905" s="28"/>
      <c r="G3905" s="28"/>
      <c r="H3905" s="29"/>
    </row>
    <row r="3906" spans="1:9" ht="15" customHeight="1" x14ac:dyDescent="0.25">
      <c r="A3906" s="21" t="s">
        <v>18</v>
      </c>
      <c r="B3906" s="22"/>
      <c r="C3906" s="22"/>
      <c r="D3906" s="22"/>
      <c r="E3906" s="22"/>
      <c r="F3906" s="22"/>
      <c r="G3906" s="22"/>
      <c r="H3906" s="23"/>
    </row>
    <row r="3907" spans="1:9" ht="24" customHeight="1" x14ac:dyDescent="0.25">
      <c r="A3907" s="9">
        <v>5129</v>
      </c>
      <c r="B3907" s="9" t="s">
        <v>4527</v>
      </c>
      <c r="C3907" s="9" t="s">
        <v>477</v>
      </c>
      <c r="D3907" s="9" t="s">
        <v>65</v>
      </c>
      <c r="E3907" s="9" t="s">
        <v>27</v>
      </c>
      <c r="F3907" s="9">
        <v>7009200</v>
      </c>
      <c r="G3907" s="9">
        <v>7009200</v>
      </c>
      <c r="H3907" s="9">
        <v>1</v>
      </c>
      <c r="I3907" s="10"/>
    </row>
    <row r="3908" spans="1:9" ht="24" customHeight="1" x14ac:dyDescent="0.25">
      <c r="A3908" s="9">
        <v>5129</v>
      </c>
      <c r="B3908" s="9" t="s">
        <v>4528</v>
      </c>
      <c r="C3908" s="9" t="s">
        <v>50</v>
      </c>
      <c r="D3908" s="9" t="s">
        <v>65</v>
      </c>
      <c r="E3908" s="9" t="s">
        <v>27</v>
      </c>
      <c r="F3908" s="9">
        <v>140184</v>
      </c>
      <c r="G3908" s="9">
        <v>140184</v>
      </c>
      <c r="H3908" s="9">
        <v>1</v>
      </c>
      <c r="I3908" s="10"/>
    </row>
    <row r="3909" spans="1:9" ht="15" customHeight="1" x14ac:dyDescent="0.25">
      <c r="A3909" s="27" t="s">
        <v>2724</v>
      </c>
      <c r="B3909" s="28"/>
      <c r="C3909" s="28"/>
      <c r="D3909" s="28"/>
      <c r="E3909" s="28"/>
      <c r="F3909" s="28"/>
      <c r="G3909" s="28"/>
      <c r="H3909" s="29"/>
    </row>
    <row r="3910" spans="1:9" ht="15" customHeight="1" x14ac:dyDescent="0.25">
      <c r="A3910" s="21" t="s">
        <v>17</v>
      </c>
      <c r="B3910" s="22"/>
      <c r="C3910" s="22"/>
      <c r="D3910" s="22"/>
      <c r="E3910" s="22"/>
      <c r="F3910" s="22"/>
      <c r="G3910" s="22"/>
      <c r="H3910" s="23"/>
    </row>
    <row r="3911" spans="1:9" ht="24" customHeight="1" x14ac:dyDescent="0.25">
      <c r="A3911" s="9">
        <v>4269</v>
      </c>
      <c r="B3911" s="9" t="s">
        <v>5187</v>
      </c>
      <c r="C3911" s="9" t="s">
        <v>5188</v>
      </c>
      <c r="D3911" s="9" t="s">
        <v>26</v>
      </c>
      <c r="E3911" s="9" t="s">
        <v>77</v>
      </c>
      <c r="F3911" s="9">
        <v>15000</v>
      </c>
      <c r="G3911" s="9">
        <f>H3911*F3911</f>
        <v>750000</v>
      </c>
      <c r="H3911" s="9">
        <v>50</v>
      </c>
      <c r="I3911" s="10"/>
    </row>
    <row r="3912" spans="1:9" ht="24" customHeight="1" x14ac:dyDescent="0.25">
      <c r="A3912" s="9">
        <v>4269</v>
      </c>
      <c r="B3912" s="9" t="s">
        <v>5204</v>
      </c>
      <c r="C3912" s="9" t="s">
        <v>5205</v>
      </c>
      <c r="D3912" s="9" t="s">
        <v>1349</v>
      </c>
      <c r="E3912" s="9" t="s">
        <v>77</v>
      </c>
      <c r="F3912" s="9">
        <v>15000</v>
      </c>
      <c r="G3912" s="9">
        <f>H3912*F3912</f>
        <v>750000</v>
      </c>
      <c r="H3912" s="9">
        <v>50</v>
      </c>
      <c r="I3912" s="10"/>
    </row>
    <row r="3913" spans="1:9" ht="15" customHeight="1" x14ac:dyDescent="0.25">
      <c r="A3913" s="27" t="s">
        <v>99</v>
      </c>
      <c r="B3913" s="28"/>
      <c r="C3913" s="28"/>
      <c r="D3913" s="28"/>
      <c r="E3913" s="28"/>
      <c r="F3913" s="28"/>
      <c r="G3913" s="28"/>
      <c r="H3913" s="29"/>
    </row>
    <row r="3914" spans="1:9" ht="15" customHeight="1" x14ac:dyDescent="0.25">
      <c r="A3914" s="21" t="s">
        <v>40</v>
      </c>
      <c r="B3914" s="22"/>
      <c r="C3914" s="22"/>
      <c r="D3914" s="22"/>
      <c r="E3914" s="22"/>
      <c r="F3914" s="22"/>
      <c r="G3914" s="22"/>
      <c r="H3914" s="23"/>
    </row>
    <row r="3915" spans="1:9" ht="24" customHeight="1" x14ac:dyDescent="0.25">
      <c r="A3915" s="9">
        <v>4861</v>
      </c>
      <c r="B3915" s="9" t="s">
        <v>366</v>
      </c>
      <c r="C3915" s="9" t="s">
        <v>101</v>
      </c>
      <c r="D3915" s="9" t="s">
        <v>65</v>
      </c>
      <c r="E3915" s="9" t="s">
        <v>27</v>
      </c>
      <c r="F3915" s="9">
        <v>18872550</v>
      </c>
      <c r="G3915" s="9">
        <v>18872550</v>
      </c>
      <c r="H3915" s="9">
        <v>1</v>
      </c>
      <c r="I3915" s="10"/>
    </row>
    <row r="3916" spans="1:9" ht="24" customHeight="1" x14ac:dyDescent="0.25">
      <c r="A3916" s="9">
        <v>4861</v>
      </c>
      <c r="B3916" s="9" t="s">
        <v>5332</v>
      </c>
      <c r="C3916" s="9" t="s">
        <v>5333</v>
      </c>
      <c r="D3916" s="9" t="s">
        <v>65</v>
      </c>
      <c r="E3916" s="9" t="s">
        <v>27</v>
      </c>
      <c r="F3916" s="9">
        <v>0</v>
      </c>
      <c r="G3916" s="9">
        <v>0</v>
      </c>
      <c r="H3916" s="9">
        <v>1</v>
      </c>
      <c r="I3916" s="10"/>
    </row>
    <row r="3917" spans="1:9" ht="15" customHeight="1" x14ac:dyDescent="0.25">
      <c r="A3917" s="21" t="s">
        <v>18</v>
      </c>
      <c r="B3917" s="22"/>
      <c r="C3917" s="22"/>
      <c r="D3917" s="22"/>
      <c r="E3917" s="22"/>
      <c r="F3917" s="22"/>
      <c r="G3917" s="22"/>
      <c r="H3917" s="23"/>
    </row>
    <row r="3918" spans="1:9" ht="24" customHeight="1" x14ac:dyDescent="0.25">
      <c r="A3918" s="9">
        <v>4861</v>
      </c>
      <c r="B3918" s="9" t="s">
        <v>367</v>
      </c>
      <c r="C3918" s="9" t="s">
        <v>57</v>
      </c>
      <c r="D3918" s="9" t="s">
        <v>65</v>
      </c>
      <c r="E3918" s="9" t="s">
        <v>27</v>
      </c>
      <c r="F3918" s="9">
        <v>19250000</v>
      </c>
      <c r="G3918" s="9">
        <v>19250000</v>
      </c>
      <c r="H3918" s="9">
        <v>1</v>
      </c>
      <c r="I3918" s="10"/>
    </row>
    <row r="3919" spans="1:9" ht="24" customHeight="1" x14ac:dyDescent="0.25">
      <c r="A3919" s="9">
        <v>4861</v>
      </c>
      <c r="B3919" s="9" t="s">
        <v>572</v>
      </c>
      <c r="C3919" s="9" t="s">
        <v>50</v>
      </c>
      <c r="D3919" s="9" t="s">
        <v>65</v>
      </c>
      <c r="E3919" s="9" t="s">
        <v>27</v>
      </c>
      <c r="F3919" s="9">
        <v>0</v>
      </c>
      <c r="G3919" s="9">
        <v>0</v>
      </c>
      <c r="H3919" s="9">
        <v>1</v>
      </c>
      <c r="I3919" s="10"/>
    </row>
    <row r="3920" spans="1:9" ht="24" customHeight="1" x14ac:dyDescent="0.25">
      <c r="A3920" s="9">
        <v>4861</v>
      </c>
      <c r="B3920" s="9" t="s">
        <v>4478</v>
      </c>
      <c r="C3920" s="9" t="s">
        <v>4479</v>
      </c>
      <c r="D3920" s="9" t="s">
        <v>65</v>
      </c>
      <c r="E3920" s="9" t="s">
        <v>27</v>
      </c>
      <c r="F3920" s="9">
        <v>15000000</v>
      </c>
      <c r="G3920" s="9">
        <v>15000000</v>
      </c>
      <c r="H3920" s="9">
        <v>1</v>
      </c>
      <c r="I3920" s="10"/>
    </row>
    <row r="3921" spans="1:9" ht="24" customHeight="1" x14ac:dyDescent="0.25">
      <c r="A3921" s="9">
        <v>4861</v>
      </c>
      <c r="B3921" s="9" t="s">
        <v>5334</v>
      </c>
      <c r="C3921" s="9" t="s">
        <v>50</v>
      </c>
      <c r="D3921" s="9" t="s">
        <v>65</v>
      </c>
      <c r="E3921" s="9" t="s">
        <v>27</v>
      </c>
      <c r="F3921" s="9">
        <v>0</v>
      </c>
      <c r="G3921" s="9">
        <v>0</v>
      </c>
      <c r="H3921" s="9">
        <v>1</v>
      </c>
      <c r="I3921" s="10"/>
    </row>
    <row r="3922" spans="1:9" ht="15" customHeight="1" x14ac:dyDescent="0.25">
      <c r="A3922" s="27" t="s">
        <v>1336</v>
      </c>
      <c r="B3922" s="28"/>
      <c r="C3922" s="28"/>
      <c r="D3922" s="28"/>
      <c r="E3922" s="28"/>
      <c r="F3922" s="28"/>
      <c r="G3922" s="28"/>
      <c r="H3922" s="29"/>
    </row>
    <row r="3923" spans="1:9" ht="15" customHeight="1" x14ac:dyDescent="0.25">
      <c r="A3923" s="21" t="s">
        <v>18</v>
      </c>
      <c r="B3923" s="22"/>
      <c r="C3923" s="22"/>
      <c r="D3923" s="22"/>
      <c r="E3923" s="22"/>
      <c r="F3923" s="22"/>
      <c r="G3923" s="22"/>
      <c r="H3923" s="23"/>
    </row>
    <row r="3924" spans="1:9" ht="24" customHeight="1" x14ac:dyDescent="0.25">
      <c r="A3924" s="9">
        <v>4861</v>
      </c>
      <c r="B3924" s="9" t="s">
        <v>3424</v>
      </c>
      <c r="C3924" s="9" t="s">
        <v>57</v>
      </c>
      <c r="D3924" s="9" t="s">
        <v>65</v>
      </c>
      <c r="E3924" s="9" t="s">
        <v>27</v>
      </c>
      <c r="F3924" s="9">
        <v>10000000</v>
      </c>
      <c r="G3924" s="9">
        <v>10000000</v>
      </c>
      <c r="H3924" s="9">
        <v>1</v>
      </c>
      <c r="I3924" s="10"/>
    </row>
    <row r="3925" spans="1:9" ht="15" customHeight="1" x14ac:dyDescent="0.25">
      <c r="A3925" s="27" t="s">
        <v>993</v>
      </c>
      <c r="B3925" s="28"/>
      <c r="C3925" s="28"/>
      <c r="D3925" s="28"/>
      <c r="E3925" s="28"/>
      <c r="F3925" s="28"/>
      <c r="G3925" s="28"/>
      <c r="H3925" s="29"/>
    </row>
    <row r="3926" spans="1:9" ht="15" customHeight="1" x14ac:dyDescent="0.25">
      <c r="A3926" s="21" t="s">
        <v>40</v>
      </c>
      <c r="B3926" s="22"/>
      <c r="C3926" s="22"/>
      <c r="D3926" s="22"/>
      <c r="E3926" s="22"/>
      <c r="F3926" s="22"/>
      <c r="G3926" s="22"/>
      <c r="H3926" s="23"/>
    </row>
    <row r="3927" spans="1:9" ht="24" customHeight="1" x14ac:dyDescent="0.25">
      <c r="A3927" s="9">
        <v>5113</v>
      </c>
      <c r="B3927" s="9" t="s">
        <v>2317</v>
      </c>
      <c r="C3927" s="9" t="s">
        <v>758</v>
      </c>
      <c r="D3927" s="9" t="s">
        <v>65</v>
      </c>
      <c r="E3927" s="9" t="s">
        <v>27</v>
      </c>
      <c r="F3927" s="9">
        <v>34581233.329999998</v>
      </c>
      <c r="G3927" s="9">
        <v>34581233.329999998</v>
      </c>
      <c r="H3927" s="9">
        <v>1</v>
      </c>
      <c r="I3927" s="10"/>
    </row>
    <row r="3928" spans="1:9" ht="24" customHeight="1" x14ac:dyDescent="0.25">
      <c r="A3928" s="9">
        <v>5113</v>
      </c>
      <c r="B3928" s="9" t="s">
        <v>2318</v>
      </c>
      <c r="C3928" s="9" t="s">
        <v>758</v>
      </c>
      <c r="D3928" s="9" t="s">
        <v>65</v>
      </c>
      <c r="E3928" s="9" t="s">
        <v>27</v>
      </c>
      <c r="F3928" s="9">
        <v>43758748.859999999</v>
      </c>
      <c r="G3928" s="9">
        <v>43758748.859999999</v>
      </c>
      <c r="H3928" s="9">
        <v>1</v>
      </c>
      <c r="I3928" s="10"/>
    </row>
    <row r="3929" spans="1:9" ht="24" customHeight="1" x14ac:dyDescent="0.25">
      <c r="A3929" s="9">
        <v>5113</v>
      </c>
      <c r="B3929" s="9" t="s">
        <v>2319</v>
      </c>
      <c r="C3929" s="9" t="s">
        <v>758</v>
      </c>
      <c r="D3929" s="9" t="s">
        <v>65</v>
      </c>
      <c r="E3929" s="9" t="s">
        <v>27</v>
      </c>
      <c r="F3929" s="9">
        <v>35327453</v>
      </c>
      <c r="G3929" s="9">
        <v>35327453</v>
      </c>
      <c r="H3929" s="9">
        <v>1</v>
      </c>
      <c r="I3929" s="10"/>
    </row>
    <row r="3930" spans="1:9" ht="24" customHeight="1" x14ac:dyDescent="0.25">
      <c r="A3930" s="9">
        <v>5113</v>
      </c>
      <c r="B3930" s="9" t="s">
        <v>2320</v>
      </c>
      <c r="C3930" s="9" t="s">
        <v>758</v>
      </c>
      <c r="D3930" s="9" t="s">
        <v>65</v>
      </c>
      <c r="E3930" s="9" t="s">
        <v>27</v>
      </c>
      <c r="F3930" s="9">
        <v>63250537</v>
      </c>
      <c r="G3930" s="9">
        <v>63250537</v>
      </c>
      <c r="H3930" s="9">
        <v>1</v>
      </c>
      <c r="I3930" s="10"/>
    </row>
    <row r="3931" spans="1:9" ht="24" customHeight="1" x14ac:dyDescent="0.25">
      <c r="A3931" s="9">
        <v>5113</v>
      </c>
      <c r="B3931" s="9" t="s">
        <v>2321</v>
      </c>
      <c r="C3931" s="9" t="s">
        <v>758</v>
      </c>
      <c r="D3931" s="9" t="s">
        <v>65</v>
      </c>
      <c r="E3931" s="9" t="s">
        <v>27</v>
      </c>
      <c r="F3931" s="9">
        <v>17570488</v>
      </c>
      <c r="G3931" s="9">
        <v>17570488</v>
      </c>
      <c r="H3931" s="9">
        <v>1</v>
      </c>
      <c r="I3931" s="10"/>
    </row>
    <row r="3932" spans="1:9" ht="24" customHeight="1" x14ac:dyDescent="0.25">
      <c r="A3932" s="9">
        <v>5113</v>
      </c>
      <c r="B3932" s="9" t="s">
        <v>2322</v>
      </c>
      <c r="C3932" s="9" t="s">
        <v>758</v>
      </c>
      <c r="D3932" s="9" t="s">
        <v>65</v>
      </c>
      <c r="E3932" s="9" t="s">
        <v>27</v>
      </c>
      <c r="F3932" s="9">
        <v>28502678</v>
      </c>
      <c r="G3932" s="9">
        <v>28502678</v>
      </c>
      <c r="H3932" s="9">
        <v>1</v>
      </c>
      <c r="I3932" s="10"/>
    </row>
    <row r="3933" spans="1:9" ht="24" customHeight="1" x14ac:dyDescent="0.25">
      <c r="A3933" s="9">
        <v>5113</v>
      </c>
      <c r="B3933" s="9" t="s">
        <v>2323</v>
      </c>
      <c r="C3933" s="9" t="s">
        <v>758</v>
      </c>
      <c r="D3933" s="9" t="s">
        <v>65</v>
      </c>
      <c r="E3933" s="9" t="s">
        <v>27</v>
      </c>
      <c r="F3933" s="9">
        <v>36925013</v>
      </c>
      <c r="G3933" s="9">
        <v>36925013</v>
      </c>
      <c r="H3933" s="9">
        <v>1</v>
      </c>
      <c r="I3933" s="10"/>
    </row>
    <row r="3934" spans="1:9" ht="24" customHeight="1" x14ac:dyDescent="0.25">
      <c r="A3934" s="9">
        <v>5113</v>
      </c>
      <c r="B3934" s="9" t="s">
        <v>2470</v>
      </c>
      <c r="C3934" s="9" t="s">
        <v>758</v>
      </c>
      <c r="D3934" s="9" t="s">
        <v>65</v>
      </c>
      <c r="E3934" s="9" t="s">
        <v>27</v>
      </c>
      <c r="F3934" s="9">
        <v>65272134</v>
      </c>
      <c r="G3934" s="9">
        <v>65272134</v>
      </c>
      <c r="H3934" s="9">
        <v>1</v>
      </c>
      <c r="I3934" s="10"/>
    </row>
    <row r="3935" spans="1:9" ht="24" customHeight="1" x14ac:dyDescent="0.25">
      <c r="A3935" s="9">
        <v>5113</v>
      </c>
      <c r="B3935" s="9" t="s">
        <v>2471</v>
      </c>
      <c r="C3935" s="9" t="s">
        <v>758</v>
      </c>
      <c r="D3935" s="9" t="s">
        <v>65</v>
      </c>
      <c r="E3935" s="9" t="s">
        <v>27</v>
      </c>
      <c r="F3935" s="9">
        <v>33074629</v>
      </c>
      <c r="G3935" s="9">
        <v>33074629</v>
      </c>
      <c r="H3935" s="9">
        <v>1</v>
      </c>
      <c r="I3935" s="10"/>
    </row>
    <row r="3936" spans="1:9" ht="24" customHeight="1" x14ac:dyDescent="0.25">
      <c r="A3936" s="9">
        <v>5113</v>
      </c>
      <c r="B3936" s="9" t="s">
        <v>2716</v>
      </c>
      <c r="C3936" s="9" t="s">
        <v>758</v>
      </c>
      <c r="D3936" s="9" t="s">
        <v>65</v>
      </c>
      <c r="E3936" s="9" t="s">
        <v>27</v>
      </c>
      <c r="F3936" s="9">
        <v>44663091.390000001</v>
      </c>
      <c r="G3936" s="9">
        <v>44663091.390000001</v>
      </c>
      <c r="H3936" s="9">
        <v>1</v>
      </c>
      <c r="I3936" s="10"/>
    </row>
    <row r="3937" spans="1:9" ht="24" customHeight="1" x14ac:dyDescent="0.25">
      <c r="A3937" s="9">
        <v>5113</v>
      </c>
      <c r="B3937" s="9" t="s">
        <v>2717</v>
      </c>
      <c r="C3937" s="9" t="s">
        <v>758</v>
      </c>
      <c r="D3937" s="9" t="s">
        <v>65</v>
      </c>
      <c r="E3937" s="9" t="s">
        <v>27</v>
      </c>
      <c r="F3937" s="9">
        <v>38093620.759999998</v>
      </c>
      <c r="G3937" s="9">
        <v>38093620.759999998</v>
      </c>
      <c r="H3937" s="9">
        <v>1</v>
      </c>
      <c r="I3937" s="10"/>
    </row>
    <row r="3938" spans="1:9" ht="24" customHeight="1" x14ac:dyDescent="0.25">
      <c r="A3938" s="9">
        <v>4251</v>
      </c>
      <c r="B3938" s="9" t="s">
        <v>4207</v>
      </c>
      <c r="C3938" s="9" t="s">
        <v>917</v>
      </c>
      <c r="D3938" s="9" t="s">
        <v>65</v>
      </c>
      <c r="E3938" s="9" t="s">
        <v>27</v>
      </c>
      <c r="F3938" s="9">
        <v>14701959</v>
      </c>
      <c r="G3938" s="9">
        <v>14701959</v>
      </c>
      <c r="H3938" s="9">
        <v>1</v>
      </c>
      <c r="I3938" s="10"/>
    </row>
    <row r="3939" spans="1:9" ht="24" customHeight="1" x14ac:dyDescent="0.25">
      <c r="A3939" s="9">
        <v>4251</v>
      </c>
      <c r="B3939" s="9" t="s">
        <v>4208</v>
      </c>
      <c r="C3939" s="9" t="s">
        <v>758</v>
      </c>
      <c r="D3939" s="9" t="s">
        <v>65</v>
      </c>
      <c r="E3939" s="9" t="s">
        <v>27</v>
      </c>
      <c r="F3939" s="9">
        <v>31324177.920000002</v>
      </c>
      <c r="G3939" s="9">
        <v>31324177.920000002</v>
      </c>
      <c r="H3939" s="9">
        <v>1</v>
      </c>
      <c r="I3939" s="10"/>
    </row>
    <row r="3940" spans="1:9" ht="24" customHeight="1" x14ac:dyDescent="0.25">
      <c r="A3940" s="9" t="s">
        <v>2685</v>
      </c>
      <c r="B3940" s="9" t="s">
        <v>4337</v>
      </c>
      <c r="C3940" s="9" t="s">
        <v>758</v>
      </c>
      <c r="D3940" s="9" t="s">
        <v>65</v>
      </c>
      <c r="E3940" s="9" t="s">
        <v>27</v>
      </c>
      <c r="F3940" s="9">
        <v>0</v>
      </c>
      <c r="G3940" s="9">
        <v>0</v>
      </c>
      <c r="H3940" s="9">
        <v>1</v>
      </c>
      <c r="I3940" s="10"/>
    </row>
    <row r="3941" spans="1:9" ht="24" customHeight="1" x14ac:dyDescent="0.25">
      <c r="A3941" s="9" t="s">
        <v>2142</v>
      </c>
      <c r="B3941" s="9" t="s">
        <v>4338</v>
      </c>
      <c r="C3941" s="9" t="s">
        <v>758</v>
      </c>
      <c r="D3941" s="9" t="s">
        <v>65</v>
      </c>
      <c r="E3941" s="9" t="s">
        <v>27</v>
      </c>
      <c r="F3941" s="9">
        <v>0</v>
      </c>
      <c r="G3941" s="9">
        <v>0</v>
      </c>
      <c r="H3941" s="9">
        <v>1</v>
      </c>
      <c r="I3941" s="10"/>
    </row>
    <row r="3942" spans="1:9" ht="24" customHeight="1" x14ac:dyDescent="0.25">
      <c r="A3942" s="9" t="s">
        <v>2142</v>
      </c>
      <c r="B3942" s="9" t="s">
        <v>4339</v>
      </c>
      <c r="C3942" s="9" t="s">
        <v>758</v>
      </c>
      <c r="D3942" s="9" t="s">
        <v>65</v>
      </c>
      <c r="E3942" s="9" t="s">
        <v>27</v>
      </c>
      <c r="F3942" s="9">
        <v>0</v>
      </c>
      <c r="G3942" s="9">
        <v>0</v>
      </c>
      <c r="H3942" s="9">
        <v>1</v>
      </c>
      <c r="I3942" s="10"/>
    </row>
    <row r="3943" spans="1:9" ht="24" customHeight="1" x14ac:dyDescent="0.25">
      <c r="A3943" s="9">
        <v>4251</v>
      </c>
      <c r="B3943" s="9" t="s">
        <v>4394</v>
      </c>
      <c r="C3943" s="9" t="s">
        <v>4395</v>
      </c>
      <c r="D3943" s="9" t="s">
        <v>65</v>
      </c>
      <c r="E3943" s="9" t="s">
        <v>27</v>
      </c>
      <c r="F3943" s="9">
        <v>14999048</v>
      </c>
      <c r="G3943" s="9">
        <v>14999048</v>
      </c>
      <c r="H3943" s="9">
        <v>1</v>
      </c>
      <c r="I3943" s="10"/>
    </row>
    <row r="3944" spans="1:9" ht="24" customHeight="1" x14ac:dyDescent="0.25">
      <c r="A3944" s="9">
        <v>4251</v>
      </c>
      <c r="B3944" s="9" t="s">
        <v>4453</v>
      </c>
      <c r="C3944" s="9" t="s">
        <v>4395</v>
      </c>
      <c r="D3944" s="9" t="s">
        <v>65</v>
      </c>
      <c r="E3944" s="9" t="s">
        <v>27</v>
      </c>
      <c r="F3944" s="9">
        <v>19236000</v>
      </c>
      <c r="G3944" s="9">
        <v>19236000</v>
      </c>
      <c r="H3944" s="9">
        <v>1</v>
      </c>
      <c r="I3944" s="10"/>
    </row>
    <row r="3945" spans="1:9" ht="24" customHeight="1" x14ac:dyDescent="0.25">
      <c r="A3945" s="9">
        <v>5113</v>
      </c>
      <c r="B3945" s="9" t="s">
        <v>4638</v>
      </c>
      <c r="C3945" s="9" t="s">
        <v>758</v>
      </c>
      <c r="D3945" s="9" t="s">
        <v>48</v>
      </c>
      <c r="E3945" s="9" t="s">
        <v>27</v>
      </c>
      <c r="F3945" s="9">
        <v>0</v>
      </c>
      <c r="G3945" s="9">
        <v>0</v>
      </c>
      <c r="H3945" s="9">
        <v>1</v>
      </c>
      <c r="I3945" s="10"/>
    </row>
    <row r="3946" spans="1:9" ht="24" customHeight="1" x14ac:dyDescent="0.25">
      <c r="A3946" s="9">
        <v>5113</v>
      </c>
      <c r="B3946" s="9" t="s">
        <v>4854</v>
      </c>
      <c r="C3946" s="9" t="s">
        <v>758</v>
      </c>
      <c r="D3946" s="9" t="s">
        <v>65</v>
      </c>
      <c r="E3946" s="9" t="s">
        <v>27</v>
      </c>
      <c r="F3946" s="9">
        <v>28553417.399999999</v>
      </c>
      <c r="G3946" s="9">
        <v>28553417.399999999</v>
      </c>
      <c r="H3946" s="9">
        <v>1</v>
      </c>
      <c r="I3946" s="10"/>
    </row>
    <row r="3947" spans="1:9" ht="24" customHeight="1" x14ac:dyDescent="0.25">
      <c r="A3947" s="9">
        <v>5113</v>
      </c>
      <c r="B3947" s="9" t="s">
        <v>4855</v>
      </c>
      <c r="C3947" s="9" t="s">
        <v>758</v>
      </c>
      <c r="D3947" s="9" t="s">
        <v>65</v>
      </c>
      <c r="E3947" s="9" t="s">
        <v>27</v>
      </c>
      <c r="F3947" s="9">
        <v>11907240</v>
      </c>
      <c r="G3947" s="9">
        <v>11907240</v>
      </c>
      <c r="H3947" s="9">
        <v>1</v>
      </c>
      <c r="I3947" s="10"/>
    </row>
    <row r="3948" spans="1:9" ht="24" customHeight="1" x14ac:dyDescent="0.25">
      <c r="A3948" s="9">
        <v>5113</v>
      </c>
      <c r="B3948" s="9" t="s">
        <v>4856</v>
      </c>
      <c r="C3948" s="9" t="s">
        <v>758</v>
      </c>
      <c r="D3948" s="9" t="s">
        <v>65</v>
      </c>
      <c r="E3948" s="9" t="s">
        <v>27</v>
      </c>
      <c r="F3948" s="9">
        <v>4540782.8099999996</v>
      </c>
      <c r="G3948" s="9">
        <v>4540782.8099999996</v>
      </c>
      <c r="H3948" s="9">
        <v>1</v>
      </c>
      <c r="I3948" s="10"/>
    </row>
    <row r="3949" spans="1:9" ht="24" customHeight="1" x14ac:dyDescent="0.25">
      <c r="A3949" s="9">
        <v>4251</v>
      </c>
      <c r="B3949" s="9" t="s">
        <v>5471</v>
      </c>
      <c r="C3949" s="9" t="s">
        <v>917</v>
      </c>
      <c r="D3949" s="9" t="s">
        <v>65</v>
      </c>
      <c r="E3949" s="9" t="s">
        <v>27</v>
      </c>
      <c r="F3949" s="9">
        <v>0</v>
      </c>
      <c r="G3949" s="9">
        <v>0</v>
      </c>
      <c r="H3949" s="9">
        <v>1</v>
      </c>
      <c r="I3949" s="10"/>
    </row>
    <row r="3950" spans="1:9" ht="24" customHeight="1" x14ac:dyDescent="0.25">
      <c r="A3950" s="9">
        <v>4251</v>
      </c>
      <c r="B3950" s="9" t="s">
        <v>5472</v>
      </c>
      <c r="C3950" s="9" t="s">
        <v>917</v>
      </c>
      <c r="D3950" s="9" t="s">
        <v>65</v>
      </c>
      <c r="E3950" s="9" t="s">
        <v>27</v>
      </c>
      <c r="F3950" s="9">
        <v>0</v>
      </c>
      <c r="G3950" s="9">
        <v>0</v>
      </c>
      <c r="H3950" s="9">
        <v>1</v>
      </c>
      <c r="I3950" s="10"/>
    </row>
    <row r="3951" spans="1:9" ht="24" customHeight="1" x14ac:dyDescent="0.25">
      <c r="A3951" s="9">
        <v>4251</v>
      </c>
      <c r="B3951" s="9" t="s">
        <v>5473</v>
      </c>
      <c r="C3951" s="9" t="s">
        <v>917</v>
      </c>
      <c r="D3951" s="9" t="s">
        <v>65</v>
      </c>
      <c r="E3951" s="9" t="s">
        <v>27</v>
      </c>
      <c r="F3951" s="9">
        <v>0</v>
      </c>
      <c r="G3951" s="9">
        <v>0</v>
      </c>
      <c r="H3951" s="9">
        <v>1</v>
      </c>
      <c r="I3951" s="10"/>
    </row>
    <row r="3952" spans="1:9" ht="15" customHeight="1" x14ac:dyDescent="0.25">
      <c r="A3952" s="21" t="s">
        <v>18</v>
      </c>
      <c r="B3952" s="22"/>
      <c r="C3952" s="22"/>
      <c r="D3952" s="22"/>
      <c r="E3952" s="22"/>
      <c r="F3952" s="22"/>
      <c r="G3952" s="22"/>
      <c r="H3952" s="23"/>
    </row>
    <row r="3953" spans="1:9" ht="24" customHeight="1" x14ac:dyDescent="0.25">
      <c r="A3953" s="9">
        <v>5113</v>
      </c>
      <c r="B3953" s="9" t="s">
        <v>2324</v>
      </c>
      <c r="C3953" s="9" t="s">
        <v>50</v>
      </c>
      <c r="D3953" s="9" t="s">
        <v>65</v>
      </c>
      <c r="E3953" s="9" t="s">
        <v>27</v>
      </c>
      <c r="F3953" s="9">
        <v>635296</v>
      </c>
      <c r="G3953" s="9">
        <v>635296</v>
      </c>
      <c r="H3953" s="9">
        <v>1</v>
      </c>
      <c r="I3953" s="10"/>
    </row>
    <row r="3954" spans="1:9" ht="24" customHeight="1" x14ac:dyDescent="0.25">
      <c r="A3954" s="9">
        <v>5113</v>
      </c>
      <c r="B3954" s="9" t="s">
        <v>2325</v>
      </c>
      <c r="C3954" s="9" t="s">
        <v>50</v>
      </c>
      <c r="D3954" s="9" t="s">
        <v>65</v>
      </c>
      <c r="E3954" s="9" t="s">
        <v>27</v>
      </c>
      <c r="F3954" s="9">
        <v>648912</v>
      </c>
      <c r="G3954" s="9">
        <v>648912</v>
      </c>
      <c r="H3954" s="9">
        <v>1</v>
      </c>
      <c r="I3954" s="10"/>
    </row>
    <row r="3955" spans="1:9" ht="24" customHeight="1" x14ac:dyDescent="0.25">
      <c r="A3955" s="9">
        <v>5113</v>
      </c>
      <c r="B3955" s="9" t="s">
        <v>2326</v>
      </c>
      <c r="C3955" s="9" t="s">
        <v>50</v>
      </c>
      <c r="D3955" s="9" t="s">
        <v>65</v>
      </c>
      <c r="E3955" s="9" t="s">
        <v>27</v>
      </c>
      <c r="F3955" s="9">
        <v>634573</v>
      </c>
      <c r="G3955" s="9">
        <v>634573</v>
      </c>
      <c r="H3955" s="9">
        <v>1</v>
      </c>
      <c r="I3955" s="10"/>
    </row>
    <row r="3956" spans="1:9" ht="24" customHeight="1" x14ac:dyDescent="0.25">
      <c r="A3956" s="9">
        <v>5113</v>
      </c>
      <c r="B3956" s="9" t="s">
        <v>2327</v>
      </c>
      <c r="C3956" s="9" t="s">
        <v>50</v>
      </c>
      <c r="D3956" s="9" t="s">
        <v>65</v>
      </c>
      <c r="E3956" s="9" t="s">
        <v>27</v>
      </c>
      <c r="F3956" s="9">
        <v>1083211</v>
      </c>
      <c r="G3956" s="9">
        <v>1083211</v>
      </c>
      <c r="H3956" s="9">
        <v>1</v>
      </c>
      <c r="I3956" s="10"/>
    </row>
    <row r="3957" spans="1:9" ht="24" customHeight="1" x14ac:dyDescent="0.25">
      <c r="A3957" s="9">
        <v>5113</v>
      </c>
      <c r="B3957" s="9" t="s">
        <v>2328</v>
      </c>
      <c r="C3957" s="9" t="s">
        <v>50</v>
      </c>
      <c r="D3957" s="9" t="s">
        <v>65</v>
      </c>
      <c r="E3957" s="9" t="s">
        <v>27</v>
      </c>
      <c r="F3957" s="9">
        <v>226201</v>
      </c>
      <c r="G3957" s="9">
        <v>226201</v>
      </c>
      <c r="H3957" s="9">
        <v>1</v>
      </c>
      <c r="I3957" s="10"/>
    </row>
    <row r="3958" spans="1:9" ht="24" customHeight="1" x14ac:dyDescent="0.25">
      <c r="A3958" s="9">
        <v>5113</v>
      </c>
      <c r="B3958" s="9" t="s">
        <v>2329</v>
      </c>
      <c r="C3958" s="9" t="s">
        <v>50</v>
      </c>
      <c r="D3958" s="9" t="s">
        <v>65</v>
      </c>
      <c r="E3958" s="9" t="s">
        <v>27</v>
      </c>
      <c r="F3958" s="9">
        <v>367075</v>
      </c>
      <c r="G3958" s="9">
        <v>367075</v>
      </c>
      <c r="H3958" s="9">
        <v>1</v>
      </c>
      <c r="I3958" s="10"/>
    </row>
    <row r="3959" spans="1:9" ht="24" customHeight="1" x14ac:dyDescent="0.25">
      <c r="A3959" s="9">
        <v>5113</v>
      </c>
      <c r="B3959" s="9" t="s">
        <v>2330</v>
      </c>
      <c r="C3959" s="9" t="s">
        <v>50</v>
      </c>
      <c r="D3959" s="9" t="s">
        <v>65</v>
      </c>
      <c r="E3959" s="9" t="s">
        <v>27</v>
      </c>
      <c r="F3959" s="9">
        <v>650564</v>
      </c>
      <c r="G3959" s="9">
        <v>650564</v>
      </c>
      <c r="H3959" s="9">
        <v>1</v>
      </c>
      <c r="I3959" s="10"/>
    </row>
    <row r="3960" spans="1:9" ht="24" customHeight="1" x14ac:dyDescent="0.25">
      <c r="A3960" s="9">
        <v>5113</v>
      </c>
      <c r="B3960" s="9" t="s">
        <v>2331</v>
      </c>
      <c r="C3960" s="9" t="s">
        <v>332</v>
      </c>
      <c r="D3960" s="9" t="s">
        <v>26</v>
      </c>
      <c r="E3960" s="9" t="s">
        <v>27</v>
      </c>
      <c r="F3960" s="9">
        <v>190589</v>
      </c>
      <c r="G3960" s="9">
        <v>190589</v>
      </c>
      <c r="H3960" s="9">
        <v>1</v>
      </c>
      <c r="I3960" s="10"/>
    </row>
    <row r="3961" spans="1:9" ht="24" customHeight="1" x14ac:dyDescent="0.25">
      <c r="A3961" s="9">
        <v>5113</v>
      </c>
      <c r="B3961" s="9" t="s">
        <v>2332</v>
      </c>
      <c r="C3961" s="9" t="s">
        <v>332</v>
      </c>
      <c r="D3961" s="9" t="s">
        <v>26</v>
      </c>
      <c r="E3961" s="9" t="s">
        <v>27</v>
      </c>
      <c r="F3961" s="9">
        <v>194674</v>
      </c>
      <c r="G3961" s="9">
        <v>194674</v>
      </c>
      <c r="H3961" s="9">
        <v>1</v>
      </c>
      <c r="I3961" s="10"/>
    </row>
    <row r="3962" spans="1:9" ht="24" customHeight="1" x14ac:dyDescent="0.25">
      <c r="A3962" s="9">
        <v>5113</v>
      </c>
      <c r="B3962" s="9" t="s">
        <v>2333</v>
      </c>
      <c r="C3962" s="9" t="s">
        <v>332</v>
      </c>
      <c r="D3962" s="9" t="s">
        <v>26</v>
      </c>
      <c r="E3962" s="9" t="s">
        <v>27</v>
      </c>
      <c r="F3962" s="9">
        <v>190371</v>
      </c>
      <c r="G3962" s="9">
        <v>190371</v>
      </c>
      <c r="H3962" s="9">
        <v>1</v>
      </c>
      <c r="I3962" s="10"/>
    </row>
    <row r="3963" spans="1:9" ht="24" customHeight="1" x14ac:dyDescent="0.25">
      <c r="A3963" s="9">
        <v>5113</v>
      </c>
      <c r="B3963" s="9" t="s">
        <v>2334</v>
      </c>
      <c r="C3963" s="9" t="s">
        <v>332</v>
      </c>
      <c r="D3963" s="9" t="s">
        <v>26</v>
      </c>
      <c r="E3963" s="9" t="s">
        <v>27</v>
      </c>
      <c r="F3963" s="9">
        <v>324964</v>
      </c>
      <c r="G3963" s="9">
        <v>324964</v>
      </c>
      <c r="H3963" s="9">
        <v>1</v>
      </c>
      <c r="I3963" s="10"/>
    </row>
    <row r="3964" spans="1:9" ht="24" customHeight="1" x14ac:dyDescent="0.25">
      <c r="A3964" s="9">
        <v>5113</v>
      </c>
      <c r="B3964" s="9" t="s">
        <v>2335</v>
      </c>
      <c r="C3964" s="9" t="s">
        <v>332</v>
      </c>
      <c r="D3964" s="9" t="s">
        <v>26</v>
      </c>
      <c r="E3964" s="9" t="s">
        <v>27</v>
      </c>
      <c r="F3964" s="9">
        <v>67860</v>
      </c>
      <c r="G3964" s="9">
        <v>67860</v>
      </c>
      <c r="H3964" s="9">
        <v>1</v>
      </c>
      <c r="I3964" s="10"/>
    </row>
    <row r="3965" spans="1:9" ht="24" customHeight="1" x14ac:dyDescent="0.25">
      <c r="A3965" s="9">
        <v>5113</v>
      </c>
      <c r="B3965" s="9" t="s">
        <v>2336</v>
      </c>
      <c r="C3965" s="9" t="s">
        <v>332</v>
      </c>
      <c r="D3965" s="9" t="s">
        <v>26</v>
      </c>
      <c r="E3965" s="9" t="s">
        <v>27</v>
      </c>
      <c r="F3965" s="9">
        <v>122358</v>
      </c>
      <c r="G3965" s="9">
        <v>122358</v>
      </c>
      <c r="H3965" s="9">
        <v>1</v>
      </c>
      <c r="I3965" s="10"/>
    </row>
    <row r="3966" spans="1:9" ht="24" customHeight="1" x14ac:dyDescent="0.25">
      <c r="A3966" s="9">
        <v>5113</v>
      </c>
      <c r="B3966" s="9" t="s">
        <v>2337</v>
      </c>
      <c r="C3966" s="9" t="s">
        <v>332</v>
      </c>
      <c r="D3966" s="9" t="s">
        <v>26</v>
      </c>
      <c r="E3966" s="9" t="s">
        <v>27</v>
      </c>
      <c r="F3966" s="9">
        <v>195169</v>
      </c>
      <c r="G3966" s="9">
        <v>195169</v>
      </c>
      <c r="H3966" s="9">
        <v>1</v>
      </c>
      <c r="I3966" s="10"/>
    </row>
    <row r="3967" spans="1:9" ht="24" customHeight="1" x14ac:dyDescent="0.25">
      <c r="A3967" s="9">
        <v>5113</v>
      </c>
      <c r="B3967" s="9" t="s">
        <v>2472</v>
      </c>
      <c r="C3967" s="9" t="s">
        <v>50</v>
      </c>
      <c r="D3967" s="9" t="s">
        <v>65</v>
      </c>
      <c r="E3967" s="9" t="s">
        <v>27</v>
      </c>
      <c r="F3967" s="9">
        <v>926498</v>
      </c>
      <c r="G3967" s="9">
        <v>926498</v>
      </c>
      <c r="H3967" s="9">
        <v>1</v>
      </c>
      <c r="I3967" s="10"/>
    </row>
    <row r="3968" spans="1:9" ht="24" customHeight="1" x14ac:dyDescent="0.25">
      <c r="A3968" s="9">
        <v>5113</v>
      </c>
      <c r="B3968" s="9" t="s">
        <v>2473</v>
      </c>
      <c r="C3968" s="9" t="s">
        <v>50</v>
      </c>
      <c r="D3968" s="9" t="s">
        <v>65</v>
      </c>
      <c r="E3968" s="9" t="s">
        <v>27</v>
      </c>
      <c r="F3968" s="9">
        <v>416651</v>
      </c>
      <c r="G3968" s="9">
        <v>416651</v>
      </c>
      <c r="H3968" s="9">
        <v>1</v>
      </c>
      <c r="I3968" s="10"/>
    </row>
    <row r="3969" spans="1:9" ht="24" customHeight="1" x14ac:dyDescent="0.25">
      <c r="A3969" s="9">
        <v>5113</v>
      </c>
      <c r="B3969" s="9" t="s">
        <v>2474</v>
      </c>
      <c r="C3969" s="9" t="s">
        <v>332</v>
      </c>
      <c r="D3969" s="9" t="s">
        <v>26</v>
      </c>
      <c r="E3969" s="9" t="s">
        <v>27</v>
      </c>
      <c r="F3969" s="9">
        <v>308833</v>
      </c>
      <c r="G3969" s="9">
        <v>308833</v>
      </c>
      <c r="H3969" s="9">
        <v>1</v>
      </c>
      <c r="I3969" s="10"/>
    </row>
    <row r="3970" spans="1:9" ht="24" customHeight="1" x14ac:dyDescent="0.25">
      <c r="A3970" s="9">
        <v>5113</v>
      </c>
      <c r="B3970" s="9" t="s">
        <v>2475</v>
      </c>
      <c r="C3970" s="9" t="s">
        <v>332</v>
      </c>
      <c r="D3970" s="9" t="s">
        <v>26</v>
      </c>
      <c r="E3970" s="9" t="s">
        <v>27</v>
      </c>
      <c r="F3970" s="9">
        <v>138883</v>
      </c>
      <c r="G3970" s="9">
        <v>138883</v>
      </c>
      <c r="H3970" s="9">
        <v>1</v>
      </c>
      <c r="I3970" s="10"/>
    </row>
    <row r="3971" spans="1:9" ht="24" customHeight="1" x14ac:dyDescent="0.25">
      <c r="A3971" s="9">
        <v>5113</v>
      </c>
      <c r="B3971" s="9" t="s">
        <v>2718</v>
      </c>
      <c r="C3971" s="9" t="s">
        <v>50</v>
      </c>
      <c r="D3971" s="9" t="s">
        <v>65</v>
      </c>
      <c r="E3971" s="9" t="s">
        <v>27</v>
      </c>
      <c r="F3971" s="9">
        <v>703850</v>
      </c>
      <c r="G3971" s="9">
        <v>703850</v>
      </c>
      <c r="H3971" s="9">
        <v>1</v>
      </c>
      <c r="I3971" s="10"/>
    </row>
    <row r="3972" spans="1:9" ht="24" customHeight="1" x14ac:dyDescent="0.25">
      <c r="A3972" s="9">
        <v>5113</v>
      </c>
      <c r="B3972" s="9" t="s">
        <v>2719</v>
      </c>
      <c r="C3972" s="9" t="s">
        <v>50</v>
      </c>
      <c r="D3972" s="9" t="s">
        <v>65</v>
      </c>
      <c r="E3972" s="9" t="s">
        <v>27</v>
      </c>
      <c r="F3972" s="9">
        <v>576995</v>
      </c>
      <c r="G3972" s="9">
        <v>576995</v>
      </c>
      <c r="H3972" s="9">
        <v>1</v>
      </c>
      <c r="I3972" s="10"/>
    </row>
    <row r="3973" spans="1:9" ht="24" customHeight="1" x14ac:dyDescent="0.25">
      <c r="A3973" s="9">
        <v>5113</v>
      </c>
      <c r="B3973" s="9" t="s">
        <v>2720</v>
      </c>
      <c r="C3973" s="9" t="s">
        <v>332</v>
      </c>
      <c r="D3973" s="9" t="s">
        <v>26</v>
      </c>
      <c r="E3973" s="9" t="s">
        <v>27</v>
      </c>
      <c r="F3973" s="9">
        <v>211155</v>
      </c>
      <c r="G3973" s="9">
        <v>211155</v>
      </c>
      <c r="H3973" s="9">
        <v>1</v>
      </c>
      <c r="I3973" s="10"/>
    </row>
    <row r="3974" spans="1:9" ht="24" customHeight="1" x14ac:dyDescent="0.25">
      <c r="A3974" s="9">
        <v>5113</v>
      </c>
      <c r="B3974" s="9" t="s">
        <v>2721</v>
      </c>
      <c r="C3974" s="9" t="s">
        <v>332</v>
      </c>
      <c r="D3974" s="9" t="s">
        <v>26</v>
      </c>
      <c r="E3974" s="9" t="s">
        <v>27</v>
      </c>
      <c r="F3974" s="9">
        <v>173098</v>
      </c>
      <c r="G3974" s="9">
        <v>173098</v>
      </c>
      <c r="H3974" s="9">
        <v>1</v>
      </c>
      <c r="I3974" s="10"/>
    </row>
    <row r="3975" spans="1:9" ht="24" customHeight="1" x14ac:dyDescent="0.25">
      <c r="A3975" s="9">
        <v>4251</v>
      </c>
      <c r="B3975" s="9" t="s">
        <v>4209</v>
      </c>
      <c r="C3975" s="9" t="s">
        <v>50</v>
      </c>
      <c r="D3975" s="9" t="s">
        <v>65</v>
      </c>
      <c r="E3975" s="9" t="s">
        <v>27</v>
      </c>
      <c r="F3975" s="9">
        <v>522069</v>
      </c>
      <c r="G3975" s="9">
        <v>522069</v>
      </c>
      <c r="H3975" s="9">
        <v>1</v>
      </c>
      <c r="I3975" s="10"/>
    </row>
    <row r="3976" spans="1:9" ht="24" customHeight="1" x14ac:dyDescent="0.25">
      <c r="A3976" s="9">
        <v>4251</v>
      </c>
      <c r="B3976" s="9" t="s">
        <v>4210</v>
      </c>
      <c r="C3976" s="9" t="s">
        <v>50</v>
      </c>
      <c r="D3976" s="9" t="s">
        <v>65</v>
      </c>
      <c r="E3976" s="9" t="s">
        <v>27</v>
      </c>
      <c r="F3976" s="9">
        <v>294039</v>
      </c>
      <c r="G3976" s="9">
        <v>294039</v>
      </c>
      <c r="H3976" s="9">
        <v>1</v>
      </c>
      <c r="I3976" s="10"/>
    </row>
    <row r="3977" spans="1:9" ht="24" customHeight="1" x14ac:dyDescent="0.25">
      <c r="A3977" s="9">
        <v>5112</v>
      </c>
      <c r="B3977" s="9" t="s">
        <v>4340</v>
      </c>
      <c r="C3977" s="9" t="s">
        <v>50</v>
      </c>
      <c r="D3977" s="9" t="s">
        <v>65</v>
      </c>
      <c r="E3977" s="9" t="s">
        <v>27</v>
      </c>
      <c r="F3977" s="9">
        <v>0</v>
      </c>
      <c r="G3977" s="9">
        <v>0</v>
      </c>
      <c r="H3977" s="9">
        <v>1</v>
      </c>
      <c r="I3977" s="10"/>
    </row>
    <row r="3978" spans="1:9" ht="24" customHeight="1" x14ac:dyDescent="0.25">
      <c r="A3978" s="9">
        <v>5113</v>
      </c>
      <c r="B3978" s="9" t="s">
        <v>4341</v>
      </c>
      <c r="C3978" s="9" t="s">
        <v>50</v>
      </c>
      <c r="D3978" s="9" t="s">
        <v>65</v>
      </c>
      <c r="E3978" s="9" t="s">
        <v>27</v>
      </c>
      <c r="F3978" s="9">
        <v>0</v>
      </c>
      <c r="G3978" s="9">
        <v>0</v>
      </c>
      <c r="H3978" s="9">
        <v>1</v>
      </c>
      <c r="I3978" s="10"/>
    </row>
    <row r="3979" spans="1:9" ht="24" customHeight="1" x14ac:dyDescent="0.25">
      <c r="A3979" s="9">
        <v>5113</v>
      </c>
      <c r="B3979" s="9" t="s">
        <v>4342</v>
      </c>
      <c r="C3979" s="9" t="s">
        <v>50</v>
      </c>
      <c r="D3979" s="9" t="s">
        <v>65</v>
      </c>
      <c r="E3979" s="9" t="s">
        <v>27</v>
      </c>
      <c r="F3979" s="9">
        <v>0</v>
      </c>
      <c r="G3979" s="9">
        <v>0</v>
      </c>
      <c r="H3979" s="9">
        <v>1</v>
      </c>
      <c r="I3979" s="10"/>
    </row>
    <row r="3980" spans="1:9" ht="24" customHeight="1" x14ac:dyDescent="0.25">
      <c r="A3980" s="9">
        <v>5113</v>
      </c>
      <c r="B3980" s="9" t="s">
        <v>4857</v>
      </c>
      <c r="C3980" s="9" t="s">
        <v>50</v>
      </c>
      <c r="D3980" s="9" t="s">
        <v>65</v>
      </c>
      <c r="E3980" s="9" t="s">
        <v>27</v>
      </c>
      <c r="F3980" s="9">
        <v>385619</v>
      </c>
      <c r="G3980" s="9">
        <v>385619</v>
      </c>
      <c r="H3980" s="9">
        <v>1</v>
      </c>
      <c r="I3980" s="10"/>
    </row>
    <row r="3981" spans="1:9" ht="24" customHeight="1" x14ac:dyDescent="0.25">
      <c r="A3981" s="9">
        <v>5113</v>
      </c>
      <c r="B3981" s="9" t="s">
        <v>4858</v>
      </c>
      <c r="C3981" s="9" t="s">
        <v>50</v>
      </c>
      <c r="D3981" s="9" t="s">
        <v>65</v>
      </c>
      <c r="E3981" s="9" t="s">
        <v>27</v>
      </c>
      <c r="F3981" s="9">
        <v>199735</v>
      </c>
      <c r="G3981" s="9">
        <v>199735</v>
      </c>
      <c r="H3981" s="9">
        <v>1</v>
      </c>
      <c r="I3981" s="10"/>
    </row>
    <row r="3982" spans="1:9" ht="24" customHeight="1" x14ac:dyDescent="0.25">
      <c r="A3982" s="9">
        <v>5113</v>
      </c>
      <c r="B3982" s="9" t="s">
        <v>4859</v>
      </c>
      <c r="C3982" s="9" t="s">
        <v>50</v>
      </c>
      <c r="D3982" s="9" t="s">
        <v>65</v>
      </c>
      <c r="E3982" s="9" t="s">
        <v>27</v>
      </c>
      <c r="F3982" s="9">
        <v>90812</v>
      </c>
      <c r="G3982" s="9">
        <v>90812</v>
      </c>
      <c r="H3982" s="9">
        <v>1</v>
      </c>
      <c r="I3982" s="10"/>
    </row>
    <row r="3983" spans="1:9" ht="24" customHeight="1" x14ac:dyDescent="0.25">
      <c r="A3983" s="9">
        <v>5113</v>
      </c>
      <c r="B3983" s="9" t="s">
        <v>4860</v>
      </c>
      <c r="C3983" s="9" t="s">
        <v>332</v>
      </c>
      <c r="D3983" s="9" t="s">
        <v>26</v>
      </c>
      <c r="E3983" s="9" t="s">
        <v>27</v>
      </c>
      <c r="F3983" s="9">
        <v>115685</v>
      </c>
      <c r="G3983" s="9">
        <v>115685</v>
      </c>
      <c r="H3983" s="9">
        <v>1</v>
      </c>
      <c r="I3983" s="10"/>
    </row>
    <row r="3984" spans="1:9" ht="24" customHeight="1" x14ac:dyDescent="0.25">
      <c r="A3984" s="9">
        <v>5113</v>
      </c>
      <c r="B3984" s="9" t="s">
        <v>4861</v>
      </c>
      <c r="C3984" s="9" t="s">
        <v>332</v>
      </c>
      <c r="D3984" s="9" t="s">
        <v>26</v>
      </c>
      <c r="E3984" s="9" t="s">
        <v>27</v>
      </c>
      <c r="F3984" s="9">
        <v>59920</v>
      </c>
      <c r="G3984" s="9">
        <v>59920</v>
      </c>
      <c r="H3984" s="9">
        <v>1</v>
      </c>
      <c r="I3984" s="10"/>
    </row>
    <row r="3985" spans="1:9" ht="24" customHeight="1" x14ac:dyDescent="0.25">
      <c r="A3985" s="9">
        <v>5113</v>
      </c>
      <c r="B3985" s="9" t="s">
        <v>4862</v>
      </c>
      <c r="C3985" s="9" t="s">
        <v>332</v>
      </c>
      <c r="D3985" s="9" t="s">
        <v>26</v>
      </c>
      <c r="E3985" s="9" t="s">
        <v>27</v>
      </c>
      <c r="F3985" s="9">
        <v>27243</v>
      </c>
      <c r="G3985" s="9">
        <v>27243</v>
      </c>
      <c r="H3985" s="9">
        <v>1</v>
      </c>
      <c r="I3985" s="10"/>
    </row>
    <row r="3986" spans="1:9" ht="24" customHeight="1" x14ac:dyDescent="0.25">
      <c r="A3986" s="9">
        <v>4251</v>
      </c>
      <c r="B3986" s="9" t="s">
        <v>5474</v>
      </c>
      <c r="C3986" s="9" t="s">
        <v>50</v>
      </c>
      <c r="D3986" s="9" t="s">
        <v>65</v>
      </c>
      <c r="E3986" s="9" t="s">
        <v>27</v>
      </c>
      <c r="F3986" s="9">
        <v>0</v>
      </c>
      <c r="G3986" s="9">
        <v>0</v>
      </c>
      <c r="H3986" s="9">
        <v>1</v>
      </c>
      <c r="I3986" s="10"/>
    </row>
    <row r="3987" spans="1:9" ht="24" customHeight="1" x14ac:dyDescent="0.25">
      <c r="A3987" s="9">
        <v>4251</v>
      </c>
      <c r="B3987" s="9" t="s">
        <v>5475</v>
      </c>
      <c r="C3987" s="9" t="s">
        <v>50</v>
      </c>
      <c r="D3987" s="9" t="s">
        <v>65</v>
      </c>
      <c r="E3987" s="9" t="s">
        <v>27</v>
      </c>
      <c r="F3987" s="9">
        <v>0</v>
      </c>
      <c r="G3987" s="9">
        <v>0</v>
      </c>
      <c r="H3987" s="9">
        <v>1</v>
      </c>
      <c r="I3987" s="10"/>
    </row>
    <row r="3988" spans="1:9" ht="24" customHeight="1" x14ac:dyDescent="0.25">
      <c r="A3988" s="9">
        <v>4251</v>
      </c>
      <c r="B3988" s="9" t="s">
        <v>5476</v>
      </c>
      <c r="C3988" s="9" t="s">
        <v>50</v>
      </c>
      <c r="D3988" s="9" t="s">
        <v>65</v>
      </c>
      <c r="E3988" s="9" t="s">
        <v>27</v>
      </c>
      <c r="F3988" s="9">
        <v>0</v>
      </c>
      <c r="G3988" s="9">
        <v>0</v>
      </c>
      <c r="H3988" s="9">
        <v>1</v>
      </c>
      <c r="I3988" s="10"/>
    </row>
    <row r="3989" spans="1:9" ht="15" customHeight="1" x14ac:dyDescent="0.25">
      <c r="A3989" s="27" t="s">
        <v>1252</v>
      </c>
      <c r="B3989" s="28"/>
      <c r="C3989" s="28"/>
      <c r="D3989" s="28"/>
      <c r="E3989" s="28"/>
      <c r="F3989" s="28"/>
      <c r="G3989" s="28"/>
      <c r="H3989" s="29"/>
    </row>
    <row r="3990" spans="1:9" ht="15" customHeight="1" x14ac:dyDescent="0.25">
      <c r="A3990" s="21" t="s">
        <v>17</v>
      </c>
      <c r="B3990" s="22"/>
      <c r="C3990" s="22"/>
      <c r="D3990" s="22"/>
      <c r="E3990" s="22"/>
      <c r="F3990" s="22"/>
      <c r="G3990" s="22"/>
      <c r="H3990" s="23"/>
    </row>
    <row r="3991" spans="1:9" ht="24" customHeight="1" x14ac:dyDescent="0.25">
      <c r="A3991" s="9">
        <v>4269</v>
      </c>
      <c r="B3991" s="9" t="s">
        <v>1763</v>
      </c>
      <c r="C3991" s="9" t="s">
        <v>1256</v>
      </c>
      <c r="D3991" s="9" t="s">
        <v>32</v>
      </c>
      <c r="E3991" s="9" t="s">
        <v>707</v>
      </c>
      <c r="F3991" s="9">
        <v>2860</v>
      </c>
      <c r="G3991" s="9">
        <f>H3991*F3991</f>
        <v>22439560</v>
      </c>
      <c r="H3991" s="9">
        <v>7846</v>
      </c>
      <c r="I3991" s="10"/>
    </row>
    <row r="3992" spans="1:9" ht="24" customHeight="1" x14ac:dyDescent="0.25">
      <c r="A3992" s="9">
        <v>4269</v>
      </c>
      <c r="B3992" s="9" t="s">
        <v>1764</v>
      </c>
      <c r="C3992" s="9" t="s">
        <v>1765</v>
      </c>
      <c r="D3992" s="9" t="s">
        <v>32</v>
      </c>
      <c r="E3992" s="9" t="s">
        <v>1766</v>
      </c>
      <c r="F3992" s="9">
        <v>2090</v>
      </c>
      <c r="G3992" s="9">
        <f>H3992*F3992</f>
        <v>2558160</v>
      </c>
      <c r="H3992" s="9">
        <v>1224</v>
      </c>
      <c r="I3992" s="10"/>
    </row>
    <row r="3993" spans="1:9" ht="15" customHeight="1" x14ac:dyDescent="0.25">
      <c r="A3993" s="27" t="s">
        <v>2235</v>
      </c>
      <c r="B3993" s="28"/>
      <c r="C3993" s="28"/>
      <c r="D3993" s="28"/>
      <c r="E3993" s="28"/>
      <c r="F3993" s="28"/>
      <c r="G3993" s="28"/>
      <c r="H3993" s="29"/>
    </row>
    <row r="3994" spans="1:9" ht="15" customHeight="1" x14ac:dyDescent="0.25">
      <c r="A3994" s="21" t="s">
        <v>40</v>
      </c>
      <c r="B3994" s="22"/>
      <c r="C3994" s="22"/>
      <c r="D3994" s="22"/>
      <c r="E3994" s="22"/>
      <c r="F3994" s="22"/>
      <c r="G3994" s="22"/>
      <c r="H3994" s="23"/>
    </row>
    <row r="3995" spans="1:9" ht="24" customHeight="1" x14ac:dyDescent="0.25">
      <c r="A3995" s="9">
        <v>4251</v>
      </c>
      <c r="B3995" s="9" t="s">
        <v>2932</v>
      </c>
      <c r="C3995" s="9" t="s">
        <v>1243</v>
      </c>
      <c r="D3995" s="9" t="s">
        <v>65</v>
      </c>
      <c r="E3995" s="9" t="s">
        <v>27</v>
      </c>
      <c r="F3995" s="9">
        <v>9344198.4800000004</v>
      </c>
      <c r="G3995" s="9">
        <v>9344198.4800000004</v>
      </c>
      <c r="H3995" s="9">
        <v>1</v>
      </c>
      <c r="I3995" s="10"/>
    </row>
    <row r="3996" spans="1:9" ht="15" customHeight="1" x14ac:dyDescent="0.25">
      <c r="A3996" s="21" t="s">
        <v>18</v>
      </c>
      <c r="B3996" s="22"/>
      <c r="C3996" s="22"/>
      <c r="D3996" s="22"/>
      <c r="E3996" s="22"/>
      <c r="F3996" s="22"/>
      <c r="G3996" s="22"/>
      <c r="H3996" s="23"/>
    </row>
    <row r="3997" spans="1:9" ht="24" customHeight="1" x14ac:dyDescent="0.25">
      <c r="A3997" s="9">
        <v>4251</v>
      </c>
      <c r="B3997" s="9" t="s">
        <v>2933</v>
      </c>
      <c r="C3997" s="9" t="s">
        <v>50</v>
      </c>
      <c r="D3997" s="9" t="s">
        <v>65</v>
      </c>
      <c r="E3997" s="9" t="s">
        <v>27</v>
      </c>
      <c r="F3997" s="9">
        <v>184228</v>
      </c>
      <c r="G3997" s="9">
        <v>184228</v>
      </c>
      <c r="H3997" s="9">
        <v>1</v>
      </c>
      <c r="I3997" s="10"/>
    </row>
    <row r="3998" spans="1:9" ht="24" customHeight="1" x14ac:dyDescent="0.25">
      <c r="A3998" s="9">
        <v>4251</v>
      </c>
      <c r="B3998" s="9" t="s">
        <v>2934</v>
      </c>
      <c r="C3998" s="9" t="s">
        <v>332</v>
      </c>
      <c r="D3998" s="9" t="s">
        <v>26</v>
      </c>
      <c r="E3998" s="9" t="s">
        <v>27</v>
      </c>
      <c r="F3998" s="9">
        <v>18140</v>
      </c>
      <c r="G3998" s="9">
        <v>18140</v>
      </c>
      <c r="H3998" s="9">
        <v>1</v>
      </c>
      <c r="I3998" s="10"/>
    </row>
    <row r="3999" spans="1:9" ht="24" customHeight="1" x14ac:dyDescent="0.25">
      <c r="A3999" s="9">
        <v>4251</v>
      </c>
      <c r="B3999" s="9" t="s">
        <v>2935</v>
      </c>
      <c r="C3999" s="9" t="s">
        <v>332</v>
      </c>
      <c r="D3999" s="9" t="s">
        <v>26</v>
      </c>
      <c r="E3999" s="9" t="s">
        <v>27</v>
      </c>
      <c r="F3999" s="9">
        <v>37128</v>
      </c>
      <c r="G3999" s="9">
        <v>37128</v>
      </c>
      <c r="H3999" s="9">
        <v>1</v>
      </c>
      <c r="I3999" s="10"/>
    </row>
    <row r="4000" spans="1:9" ht="15" customHeight="1" x14ac:dyDescent="0.25">
      <c r="A4000" s="27" t="s">
        <v>4959</v>
      </c>
      <c r="B4000" s="28"/>
      <c r="C4000" s="28"/>
      <c r="D4000" s="28"/>
      <c r="E4000" s="28"/>
      <c r="F4000" s="28"/>
      <c r="G4000" s="28"/>
      <c r="H4000" s="29"/>
    </row>
    <row r="4001" spans="1:9" ht="15" customHeight="1" x14ac:dyDescent="0.25">
      <c r="A4001" s="21" t="s">
        <v>40</v>
      </c>
      <c r="B4001" s="22"/>
      <c r="C4001" s="22"/>
      <c r="D4001" s="22"/>
      <c r="E4001" s="22"/>
      <c r="F4001" s="22"/>
      <c r="G4001" s="22"/>
      <c r="H4001" s="23"/>
    </row>
    <row r="4002" spans="1:9" ht="24" customHeight="1" x14ac:dyDescent="0.25">
      <c r="A4002" s="9">
        <v>4251</v>
      </c>
      <c r="B4002" s="9" t="s">
        <v>4960</v>
      </c>
      <c r="C4002" s="9" t="s">
        <v>4961</v>
      </c>
      <c r="D4002" s="9" t="s">
        <v>65</v>
      </c>
      <c r="E4002" s="9" t="s">
        <v>27</v>
      </c>
      <c r="F4002" s="9">
        <v>29388516</v>
      </c>
      <c r="G4002" s="9">
        <v>29388516</v>
      </c>
      <c r="H4002" s="9">
        <v>1</v>
      </c>
      <c r="I4002" s="10"/>
    </row>
    <row r="4003" spans="1:9" ht="15" customHeight="1" x14ac:dyDescent="0.25">
      <c r="A4003" s="21" t="s">
        <v>18</v>
      </c>
      <c r="B4003" s="22"/>
      <c r="C4003" s="22"/>
      <c r="D4003" s="22"/>
      <c r="E4003" s="22"/>
      <c r="F4003" s="22"/>
      <c r="G4003" s="22"/>
      <c r="H4003" s="23"/>
    </row>
    <row r="4004" spans="1:9" ht="24" customHeight="1" x14ac:dyDescent="0.25">
      <c r="A4004" s="9">
        <v>4251</v>
      </c>
      <c r="B4004" s="9" t="s">
        <v>4962</v>
      </c>
      <c r="C4004" s="9" t="s">
        <v>50</v>
      </c>
      <c r="D4004" s="9" t="s">
        <v>65</v>
      </c>
      <c r="E4004" s="9" t="s">
        <v>27</v>
      </c>
      <c r="F4004" s="9">
        <v>587770</v>
      </c>
      <c r="G4004" s="9">
        <v>587770</v>
      </c>
      <c r="H4004" s="9">
        <v>1</v>
      </c>
      <c r="I4004" s="10"/>
    </row>
    <row r="4005" spans="1:9" ht="15" customHeight="1" x14ac:dyDescent="0.25">
      <c r="A4005" s="27" t="s">
        <v>2121</v>
      </c>
      <c r="B4005" s="28"/>
      <c r="C4005" s="28"/>
      <c r="D4005" s="28"/>
      <c r="E4005" s="28"/>
      <c r="F4005" s="28"/>
      <c r="G4005" s="28"/>
      <c r="H4005" s="29"/>
    </row>
    <row r="4006" spans="1:9" ht="15" customHeight="1" x14ac:dyDescent="0.25">
      <c r="A4006" s="21" t="s">
        <v>40</v>
      </c>
      <c r="B4006" s="22"/>
      <c r="C4006" s="22"/>
      <c r="D4006" s="22"/>
      <c r="E4006" s="22"/>
      <c r="F4006" s="22"/>
      <c r="G4006" s="22"/>
      <c r="H4006" s="23"/>
    </row>
    <row r="4007" spans="1:9" ht="24" customHeight="1" x14ac:dyDescent="0.25">
      <c r="A4007" s="9">
        <v>5112</v>
      </c>
      <c r="B4007" s="9" t="s">
        <v>2476</v>
      </c>
      <c r="C4007" s="9" t="s">
        <v>758</v>
      </c>
      <c r="D4007" s="9" t="s">
        <v>65</v>
      </c>
      <c r="E4007" s="9" t="s">
        <v>27</v>
      </c>
      <c r="F4007" s="9">
        <v>21068912.670000002</v>
      </c>
      <c r="G4007" s="9">
        <v>21068912.670000002</v>
      </c>
      <c r="H4007" s="9">
        <v>1</v>
      </c>
      <c r="I4007" s="10"/>
    </row>
    <row r="4008" spans="1:9" ht="24" customHeight="1" x14ac:dyDescent="0.25">
      <c r="A4008" s="9">
        <v>4251</v>
      </c>
      <c r="B4008" s="9" t="s">
        <v>3636</v>
      </c>
      <c r="C4008" s="9" t="s">
        <v>917</v>
      </c>
      <c r="D4008" s="9" t="s">
        <v>65</v>
      </c>
      <c r="E4008" s="9" t="s">
        <v>27</v>
      </c>
      <c r="F4008" s="9">
        <v>4891848</v>
      </c>
      <c r="G4008" s="9">
        <v>4891848</v>
      </c>
      <c r="H4008" s="9">
        <v>1</v>
      </c>
      <c r="I4008" s="10"/>
    </row>
    <row r="4009" spans="1:9" ht="24" customHeight="1" x14ac:dyDescent="0.25">
      <c r="A4009" s="9">
        <v>4251</v>
      </c>
      <c r="B4009" s="9" t="s">
        <v>4202</v>
      </c>
      <c r="C4009" s="9" t="s">
        <v>917</v>
      </c>
      <c r="D4009" s="9" t="s">
        <v>65</v>
      </c>
      <c r="E4009" s="9" t="s">
        <v>27</v>
      </c>
      <c r="F4009" s="9">
        <v>4994448</v>
      </c>
      <c r="G4009" s="9">
        <v>4994448</v>
      </c>
      <c r="H4009" s="9">
        <v>1</v>
      </c>
      <c r="I4009" s="10"/>
    </row>
    <row r="4010" spans="1:9" ht="50.25" customHeight="1" x14ac:dyDescent="0.25">
      <c r="A4010" s="9">
        <v>4251</v>
      </c>
      <c r="B4010" s="9" t="s">
        <v>5273</v>
      </c>
      <c r="C4010" s="9" t="s">
        <v>5274</v>
      </c>
      <c r="D4010" s="9" t="s">
        <v>65</v>
      </c>
      <c r="E4010" s="9" t="s">
        <v>27</v>
      </c>
      <c r="F4010" s="9">
        <v>3979389.6</v>
      </c>
      <c r="G4010" s="9">
        <v>3979389.6</v>
      </c>
      <c r="H4010" s="9">
        <v>1</v>
      </c>
      <c r="I4010" s="10"/>
    </row>
    <row r="4011" spans="1:9" ht="15" customHeight="1" x14ac:dyDescent="0.25">
      <c r="A4011" s="21" t="s">
        <v>18</v>
      </c>
      <c r="B4011" s="22"/>
      <c r="C4011" s="22"/>
      <c r="D4011" s="22"/>
      <c r="E4011" s="22"/>
      <c r="F4011" s="22"/>
      <c r="G4011" s="22"/>
      <c r="H4011" s="23"/>
    </row>
    <row r="4012" spans="1:9" ht="24" customHeight="1" x14ac:dyDescent="0.25">
      <c r="A4012" s="9">
        <v>5112</v>
      </c>
      <c r="B4012" s="9" t="s">
        <v>2477</v>
      </c>
      <c r="C4012" s="9" t="s">
        <v>50</v>
      </c>
      <c r="D4012" s="9" t="s">
        <v>65</v>
      </c>
      <c r="E4012" s="9" t="s">
        <v>27</v>
      </c>
      <c r="F4012" s="9">
        <v>374941</v>
      </c>
      <c r="G4012" s="9">
        <v>374941</v>
      </c>
      <c r="H4012" s="9">
        <v>1</v>
      </c>
      <c r="I4012" s="10"/>
    </row>
    <row r="4013" spans="1:9" ht="24" customHeight="1" x14ac:dyDescent="0.25">
      <c r="A4013" s="9">
        <v>5112</v>
      </c>
      <c r="B4013" s="9" t="s">
        <v>2478</v>
      </c>
      <c r="C4013" s="9" t="s">
        <v>332</v>
      </c>
      <c r="D4013" s="9" t="s">
        <v>26</v>
      </c>
      <c r="E4013" s="9" t="s">
        <v>27</v>
      </c>
      <c r="F4013" s="9">
        <v>124980</v>
      </c>
      <c r="G4013" s="9">
        <v>124980</v>
      </c>
      <c r="H4013" s="9">
        <v>1</v>
      </c>
      <c r="I4013" s="10"/>
    </row>
    <row r="4014" spans="1:9" ht="24" customHeight="1" x14ac:dyDescent="0.25">
      <c r="A4014" s="9">
        <v>4251</v>
      </c>
      <c r="B4014" s="9" t="s">
        <v>3637</v>
      </c>
      <c r="C4014" s="9" t="s">
        <v>50</v>
      </c>
      <c r="D4014" s="9" t="s">
        <v>65</v>
      </c>
      <c r="E4014" s="9" t="s">
        <v>27</v>
      </c>
      <c r="F4014" s="9">
        <v>97837</v>
      </c>
      <c r="G4014" s="9">
        <v>97837</v>
      </c>
      <c r="H4014" s="9">
        <v>1</v>
      </c>
      <c r="I4014" s="10"/>
    </row>
    <row r="4015" spans="1:9" ht="24" customHeight="1" x14ac:dyDescent="0.25">
      <c r="A4015" s="9">
        <v>4251</v>
      </c>
      <c r="B4015" s="9" t="s">
        <v>5275</v>
      </c>
      <c r="C4015" s="9" t="s">
        <v>50</v>
      </c>
      <c r="D4015" s="9" t="s">
        <v>65</v>
      </c>
      <c r="E4015" s="9" t="s">
        <v>27</v>
      </c>
      <c r="F4015" s="9">
        <v>79587</v>
      </c>
      <c r="G4015" s="9">
        <v>79587</v>
      </c>
      <c r="H4015" s="9">
        <v>1</v>
      </c>
      <c r="I4015" s="10"/>
    </row>
    <row r="4016" spans="1:9" ht="15" customHeight="1" x14ac:dyDescent="0.25">
      <c r="A4016" s="27" t="s">
        <v>237</v>
      </c>
      <c r="B4016" s="28"/>
      <c r="C4016" s="28"/>
      <c r="D4016" s="28"/>
      <c r="E4016" s="28"/>
      <c r="F4016" s="28"/>
      <c r="G4016" s="28"/>
      <c r="H4016" s="29"/>
    </row>
    <row r="4017" spans="1:9" ht="15" customHeight="1" x14ac:dyDescent="0.25">
      <c r="A4017" s="21" t="s">
        <v>18</v>
      </c>
      <c r="B4017" s="22"/>
      <c r="C4017" s="22"/>
      <c r="D4017" s="22"/>
      <c r="E4017" s="22"/>
      <c r="F4017" s="22"/>
      <c r="G4017" s="22"/>
      <c r="H4017" s="23"/>
    </row>
    <row r="4018" spans="1:9" ht="24" customHeight="1" x14ac:dyDescent="0.25">
      <c r="A4018" s="9">
        <v>4239</v>
      </c>
      <c r="B4018" s="9" t="s">
        <v>4390</v>
      </c>
      <c r="C4018" s="9" t="s">
        <v>4391</v>
      </c>
      <c r="D4018" s="9" t="s">
        <v>32</v>
      </c>
      <c r="E4018" s="9" t="s">
        <v>27</v>
      </c>
      <c r="F4018" s="9">
        <v>200000</v>
      </c>
      <c r="G4018" s="9">
        <v>200000</v>
      </c>
      <c r="H4018" s="9">
        <v>1</v>
      </c>
      <c r="I4018" s="10"/>
    </row>
    <row r="4019" spans="1:9" ht="24" customHeight="1" x14ac:dyDescent="0.25">
      <c r="A4019" s="9">
        <v>4239</v>
      </c>
      <c r="B4019" s="9" t="s">
        <v>4392</v>
      </c>
      <c r="C4019" s="9" t="s">
        <v>4391</v>
      </c>
      <c r="D4019" s="9" t="s">
        <v>32</v>
      </c>
      <c r="E4019" s="9" t="s">
        <v>27</v>
      </c>
      <c r="F4019" s="9">
        <v>1450000</v>
      </c>
      <c r="G4019" s="9">
        <v>1450000</v>
      </c>
      <c r="H4019" s="9">
        <v>1</v>
      </c>
      <c r="I4019" s="10"/>
    </row>
    <row r="4020" spans="1:9" ht="24" customHeight="1" x14ac:dyDescent="0.25">
      <c r="A4020" s="9">
        <v>4239</v>
      </c>
      <c r="B4020" s="9" t="s">
        <v>4393</v>
      </c>
      <c r="C4020" s="9" t="s">
        <v>4391</v>
      </c>
      <c r="D4020" s="9" t="s">
        <v>32</v>
      </c>
      <c r="E4020" s="9" t="s">
        <v>27</v>
      </c>
      <c r="F4020" s="9">
        <v>550000</v>
      </c>
      <c r="G4020" s="9">
        <v>550000</v>
      </c>
      <c r="H4020" s="9">
        <v>1</v>
      </c>
      <c r="I4020" s="10"/>
    </row>
    <row r="4021" spans="1:9" ht="15" customHeight="1" x14ac:dyDescent="0.25">
      <c r="A4021" s="27" t="s">
        <v>223</v>
      </c>
      <c r="B4021" s="28"/>
      <c r="C4021" s="28"/>
      <c r="D4021" s="28"/>
      <c r="E4021" s="28"/>
      <c r="F4021" s="28"/>
      <c r="G4021" s="28"/>
      <c r="H4021" s="29"/>
    </row>
    <row r="4022" spans="1:9" ht="15" customHeight="1" x14ac:dyDescent="0.25">
      <c r="A4022" s="21" t="s">
        <v>18</v>
      </c>
      <c r="B4022" s="22"/>
      <c r="C4022" s="22"/>
      <c r="D4022" s="22"/>
      <c r="E4022" s="22"/>
      <c r="F4022" s="22"/>
      <c r="G4022" s="22"/>
      <c r="H4022" s="23"/>
    </row>
    <row r="4023" spans="1:9" ht="24" customHeight="1" x14ac:dyDescent="0.25">
      <c r="A4023" s="9">
        <v>4239</v>
      </c>
      <c r="B4023" s="9" t="s">
        <v>1278</v>
      </c>
      <c r="C4023" s="9" t="s">
        <v>559</v>
      </c>
      <c r="D4023" s="9" t="s">
        <v>26</v>
      </c>
      <c r="E4023" s="9" t="s">
        <v>27</v>
      </c>
      <c r="F4023" s="9">
        <v>3498000</v>
      </c>
      <c r="G4023" s="9">
        <v>3498000</v>
      </c>
      <c r="H4023" s="9">
        <v>1</v>
      </c>
      <c r="I4023" s="10"/>
    </row>
    <row r="4024" spans="1:9" ht="24" customHeight="1" x14ac:dyDescent="0.25">
      <c r="A4024" s="9">
        <v>4239</v>
      </c>
      <c r="B4024" s="9" t="s">
        <v>1779</v>
      </c>
      <c r="C4024" s="9" t="s">
        <v>1780</v>
      </c>
      <c r="D4024" s="9" t="s">
        <v>32</v>
      </c>
      <c r="E4024" s="9" t="s">
        <v>27</v>
      </c>
      <c r="F4024" s="9">
        <v>3500000</v>
      </c>
      <c r="G4024" s="9">
        <v>3500000</v>
      </c>
      <c r="H4024" s="9">
        <v>1</v>
      </c>
      <c r="I4024" s="10"/>
    </row>
    <row r="4025" spans="1:9" ht="24" customHeight="1" x14ac:dyDescent="0.25">
      <c r="A4025" s="9">
        <v>4239</v>
      </c>
      <c r="B4025" s="9" t="s">
        <v>1781</v>
      </c>
      <c r="C4025" s="9" t="s">
        <v>1782</v>
      </c>
      <c r="D4025" s="9" t="s">
        <v>32</v>
      </c>
      <c r="E4025" s="9" t="s">
        <v>27</v>
      </c>
      <c r="F4025" s="9">
        <v>3000000</v>
      </c>
      <c r="G4025" s="9">
        <v>3000000</v>
      </c>
      <c r="H4025" s="9">
        <v>1</v>
      </c>
      <c r="I4025" s="10"/>
    </row>
    <row r="4026" spans="1:9" ht="24" customHeight="1" x14ac:dyDescent="0.25">
      <c r="A4026" s="9">
        <v>4239</v>
      </c>
      <c r="B4026" s="9" t="s">
        <v>1783</v>
      </c>
      <c r="C4026" s="9" t="s">
        <v>1784</v>
      </c>
      <c r="D4026" s="9" t="s">
        <v>32</v>
      </c>
      <c r="E4026" s="9" t="s">
        <v>27</v>
      </c>
      <c r="F4026" s="9">
        <v>1500000</v>
      </c>
      <c r="G4026" s="9">
        <v>1500000</v>
      </c>
      <c r="H4026" s="9">
        <v>1</v>
      </c>
      <c r="I4026" s="10"/>
    </row>
    <row r="4027" spans="1:9" ht="24" customHeight="1" x14ac:dyDescent="0.25">
      <c r="A4027" s="9">
        <v>4239</v>
      </c>
      <c r="B4027" s="9" t="s">
        <v>2081</v>
      </c>
      <c r="C4027" s="9" t="s">
        <v>2082</v>
      </c>
      <c r="D4027" s="9" t="s">
        <v>26</v>
      </c>
      <c r="E4027" s="9" t="s">
        <v>27</v>
      </c>
      <c r="F4027" s="9">
        <v>1500000</v>
      </c>
      <c r="G4027" s="9">
        <v>1500000</v>
      </c>
      <c r="H4027" s="9">
        <v>1</v>
      </c>
      <c r="I4027" s="10"/>
    </row>
    <row r="4028" spans="1:9" ht="24" customHeight="1" x14ac:dyDescent="0.25">
      <c r="A4028" s="9">
        <v>4239</v>
      </c>
      <c r="B4028" s="9" t="s">
        <v>4572</v>
      </c>
      <c r="C4028" s="9" t="s">
        <v>559</v>
      </c>
      <c r="D4028" s="9" t="s">
        <v>26</v>
      </c>
      <c r="E4028" s="9" t="s">
        <v>27</v>
      </c>
      <c r="F4028" s="9">
        <v>3500000</v>
      </c>
      <c r="G4028" s="9">
        <v>3500000</v>
      </c>
      <c r="H4028" s="9">
        <v>1</v>
      </c>
      <c r="I4028" s="10"/>
    </row>
    <row r="4029" spans="1:9" ht="24" customHeight="1" x14ac:dyDescent="0.25">
      <c r="A4029" s="9">
        <v>4239</v>
      </c>
      <c r="B4029" s="9" t="s">
        <v>4572</v>
      </c>
      <c r="C4029" s="9" t="s">
        <v>559</v>
      </c>
      <c r="D4029" s="9" t="s">
        <v>26</v>
      </c>
      <c r="E4029" s="9" t="s">
        <v>27</v>
      </c>
      <c r="F4029" s="9">
        <v>3500000</v>
      </c>
      <c r="G4029" s="9">
        <v>3500000</v>
      </c>
      <c r="H4029" s="9">
        <v>1</v>
      </c>
      <c r="I4029" s="10"/>
    </row>
    <row r="4030" spans="1:9" ht="24" customHeight="1" x14ac:dyDescent="0.25">
      <c r="A4030" s="9">
        <v>4239</v>
      </c>
      <c r="B4030" s="9" t="s">
        <v>5429</v>
      </c>
      <c r="C4030" s="9" t="s">
        <v>225</v>
      </c>
      <c r="D4030" s="9" t="s">
        <v>26</v>
      </c>
      <c r="E4030" s="9" t="s">
        <v>27</v>
      </c>
      <c r="F4030" s="9">
        <v>6000000</v>
      </c>
      <c r="G4030" s="9">
        <v>6000000</v>
      </c>
      <c r="H4030" s="9">
        <v>1</v>
      </c>
      <c r="I4030" s="10"/>
    </row>
    <row r="4031" spans="1:9" ht="15" customHeight="1" x14ac:dyDescent="0.25">
      <c r="A4031" s="27" t="s">
        <v>5293</v>
      </c>
      <c r="B4031" s="28"/>
      <c r="C4031" s="28"/>
      <c r="D4031" s="28"/>
      <c r="E4031" s="28"/>
      <c r="F4031" s="28"/>
      <c r="G4031" s="28"/>
      <c r="H4031" s="29"/>
    </row>
    <row r="4032" spans="1:9" ht="15" customHeight="1" x14ac:dyDescent="0.25">
      <c r="A4032" s="21" t="s">
        <v>40</v>
      </c>
      <c r="B4032" s="22"/>
      <c r="C4032" s="22"/>
      <c r="D4032" s="22"/>
      <c r="E4032" s="22"/>
      <c r="F4032" s="22"/>
      <c r="G4032" s="22"/>
      <c r="H4032" s="23"/>
    </row>
    <row r="4033" spans="1:9" ht="24" customHeight="1" x14ac:dyDescent="0.25">
      <c r="A4033" s="9">
        <v>4251</v>
      </c>
      <c r="B4033" s="9" t="s">
        <v>5294</v>
      </c>
      <c r="C4033" s="9" t="s">
        <v>1070</v>
      </c>
      <c r="D4033" s="9" t="s">
        <v>1349</v>
      </c>
      <c r="E4033" s="9" t="s">
        <v>27</v>
      </c>
      <c r="F4033" s="9">
        <v>2199234</v>
      </c>
      <c r="G4033" s="9">
        <v>2199234</v>
      </c>
      <c r="H4033" s="9">
        <v>1</v>
      </c>
      <c r="I4033" s="10"/>
    </row>
    <row r="4034" spans="1:9" ht="15" customHeight="1" x14ac:dyDescent="0.25">
      <c r="A4034" s="27" t="s">
        <v>2765</v>
      </c>
      <c r="B4034" s="28"/>
      <c r="C4034" s="28"/>
      <c r="D4034" s="28"/>
      <c r="E4034" s="28"/>
      <c r="F4034" s="28"/>
      <c r="G4034" s="28"/>
      <c r="H4034" s="29"/>
    </row>
    <row r="4035" spans="1:9" ht="15" customHeight="1" x14ac:dyDescent="0.25">
      <c r="A4035" s="21" t="s">
        <v>17</v>
      </c>
      <c r="B4035" s="22"/>
      <c r="C4035" s="22"/>
      <c r="D4035" s="22"/>
      <c r="E4035" s="22"/>
      <c r="F4035" s="22"/>
      <c r="G4035" s="22"/>
      <c r="H4035" s="23"/>
    </row>
    <row r="4036" spans="1:9" ht="24" customHeight="1" x14ac:dyDescent="0.25">
      <c r="A4036" s="9">
        <v>4269</v>
      </c>
      <c r="B4036" s="9" t="s">
        <v>4658</v>
      </c>
      <c r="C4036" s="9" t="s">
        <v>1965</v>
      </c>
      <c r="D4036" s="9" t="s">
        <v>32</v>
      </c>
      <c r="E4036" s="9" t="s">
        <v>77</v>
      </c>
      <c r="F4036" s="9">
        <v>10000</v>
      </c>
      <c r="G4036" s="9">
        <v>4500000</v>
      </c>
      <c r="H4036" s="9">
        <v>450</v>
      </c>
      <c r="I4036" s="10"/>
    </row>
    <row r="4037" spans="1:9" ht="15" customHeight="1" x14ac:dyDescent="0.25">
      <c r="A4037" s="27" t="s">
        <v>105</v>
      </c>
      <c r="B4037" s="28"/>
      <c r="C4037" s="28"/>
      <c r="D4037" s="28"/>
      <c r="E4037" s="28"/>
      <c r="F4037" s="28"/>
      <c r="G4037" s="28"/>
      <c r="H4037" s="29"/>
    </row>
    <row r="4038" spans="1:9" ht="15" customHeight="1" x14ac:dyDescent="0.25">
      <c r="A4038" s="21" t="s">
        <v>18</v>
      </c>
      <c r="B4038" s="22"/>
      <c r="C4038" s="22"/>
      <c r="D4038" s="22"/>
      <c r="E4038" s="22"/>
      <c r="F4038" s="22"/>
      <c r="G4038" s="22"/>
      <c r="H4038" s="23"/>
    </row>
    <row r="4039" spans="1:9" ht="24" customHeight="1" x14ac:dyDescent="0.25">
      <c r="A4039" s="9">
        <v>4239</v>
      </c>
      <c r="B4039" s="9" t="s">
        <v>499</v>
      </c>
      <c r="C4039" s="9" t="s">
        <v>500</v>
      </c>
      <c r="D4039" s="9" t="s">
        <v>26</v>
      </c>
      <c r="E4039" s="9" t="s">
        <v>27</v>
      </c>
      <c r="F4039" s="9">
        <v>1200000</v>
      </c>
      <c r="G4039" s="9">
        <v>1200000</v>
      </c>
      <c r="H4039" s="9">
        <v>1</v>
      </c>
      <c r="I4039" s="10"/>
    </row>
    <row r="4040" spans="1:9" ht="15" customHeight="1" x14ac:dyDescent="0.25">
      <c r="A4040" s="27" t="s">
        <v>96</v>
      </c>
      <c r="B4040" s="28"/>
      <c r="C4040" s="28"/>
      <c r="D4040" s="28"/>
      <c r="E4040" s="28"/>
      <c r="F4040" s="28"/>
      <c r="G4040" s="28"/>
      <c r="H4040" s="29"/>
    </row>
    <row r="4041" spans="1:9" ht="15" customHeight="1" x14ac:dyDescent="0.25">
      <c r="A4041" s="21" t="s">
        <v>18</v>
      </c>
      <c r="B4041" s="22"/>
      <c r="C4041" s="22"/>
      <c r="D4041" s="22"/>
      <c r="E4041" s="22"/>
      <c r="F4041" s="22"/>
      <c r="G4041" s="22"/>
      <c r="H4041" s="23"/>
    </row>
    <row r="4042" spans="1:9" ht="24" customHeight="1" x14ac:dyDescent="0.25">
      <c r="A4042" s="9">
        <v>4239</v>
      </c>
      <c r="B4042" s="9" t="s">
        <v>501</v>
      </c>
      <c r="C4042" s="9" t="s">
        <v>502</v>
      </c>
      <c r="D4042" s="9" t="s">
        <v>26</v>
      </c>
      <c r="E4042" s="9" t="s">
        <v>27</v>
      </c>
      <c r="F4042" s="9">
        <v>500000</v>
      </c>
      <c r="G4042" s="9">
        <v>500000</v>
      </c>
      <c r="H4042" s="9">
        <v>1</v>
      </c>
      <c r="I4042" s="10"/>
    </row>
    <row r="4043" spans="1:9" ht="15" customHeight="1" x14ac:dyDescent="0.25">
      <c r="A4043" s="27" t="s">
        <v>2495</v>
      </c>
      <c r="B4043" s="28"/>
      <c r="C4043" s="28"/>
      <c r="D4043" s="28"/>
      <c r="E4043" s="28"/>
      <c r="F4043" s="28"/>
      <c r="G4043" s="28"/>
      <c r="H4043" s="29"/>
    </row>
    <row r="4044" spans="1:9" ht="15" customHeight="1" x14ac:dyDescent="0.25">
      <c r="A4044" s="21" t="s">
        <v>18</v>
      </c>
      <c r="B4044" s="22"/>
      <c r="C4044" s="22"/>
      <c r="D4044" s="22"/>
      <c r="E4044" s="22"/>
      <c r="F4044" s="22"/>
      <c r="G4044" s="22"/>
      <c r="H4044" s="23"/>
    </row>
    <row r="4045" spans="1:9" ht="24" customHeight="1" x14ac:dyDescent="0.25">
      <c r="A4045" s="9">
        <v>4239</v>
      </c>
      <c r="B4045" s="9" t="s">
        <v>2496</v>
      </c>
      <c r="C4045" s="9" t="s">
        <v>559</v>
      </c>
      <c r="D4045" s="9" t="s">
        <v>32</v>
      </c>
      <c r="E4045" s="9" t="s">
        <v>27</v>
      </c>
      <c r="F4045" s="9">
        <v>450000</v>
      </c>
      <c r="G4045" s="9">
        <v>450000</v>
      </c>
      <c r="H4045" s="9">
        <v>1</v>
      </c>
      <c r="I4045" s="10"/>
    </row>
    <row r="4046" spans="1:9" ht="24" customHeight="1" x14ac:dyDescent="0.25">
      <c r="A4046" s="9">
        <v>4239</v>
      </c>
      <c r="B4046" s="9" t="s">
        <v>2497</v>
      </c>
      <c r="C4046" s="9" t="s">
        <v>559</v>
      </c>
      <c r="D4046" s="9" t="s">
        <v>32</v>
      </c>
      <c r="E4046" s="9" t="s">
        <v>27</v>
      </c>
      <c r="F4046" s="9">
        <v>700000</v>
      </c>
      <c r="G4046" s="9">
        <v>700000</v>
      </c>
      <c r="H4046" s="9">
        <v>1</v>
      </c>
      <c r="I4046" s="10"/>
    </row>
    <row r="4047" spans="1:9" ht="24" customHeight="1" x14ac:dyDescent="0.25">
      <c r="A4047" s="9">
        <v>4239</v>
      </c>
      <c r="B4047" s="9" t="s">
        <v>2498</v>
      </c>
      <c r="C4047" s="9" t="s">
        <v>559</v>
      </c>
      <c r="D4047" s="9" t="s">
        <v>32</v>
      </c>
      <c r="E4047" s="9" t="s">
        <v>27</v>
      </c>
      <c r="F4047" s="9">
        <v>450000</v>
      </c>
      <c r="G4047" s="9">
        <v>450000</v>
      </c>
      <c r="H4047" s="9">
        <v>1</v>
      </c>
      <c r="I4047" s="10"/>
    </row>
    <row r="4048" spans="1:9" ht="24" customHeight="1" x14ac:dyDescent="0.25">
      <c r="A4048" s="9">
        <v>4239</v>
      </c>
      <c r="B4048" s="9" t="s">
        <v>2499</v>
      </c>
      <c r="C4048" s="9" t="s">
        <v>559</v>
      </c>
      <c r="D4048" s="9" t="s">
        <v>32</v>
      </c>
      <c r="E4048" s="9" t="s">
        <v>27</v>
      </c>
      <c r="F4048" s="9">
        <v>500000</v>
      </c>
      <c r="G4048" s="9">
        <v>500000</v>
      </c>
      <c r="H4048" s="9">
        <v>1</v>
      </c>
      <c r="I4048" s="10"/>
    </row>
    <row r="4049" spans="1:9" ht="24" customHeight="1" x14ac:dyDescent="0.25">
      <c r="A4049" s="9">
        <v>4239</v>
      </c>
      <c r="B4049" s="9" t="s">
        <v>2500</v>
      </c>
      <c r="C4049" s="9" t="s">
        <v>559</v>
      </c>
      <c r="D4049" s="9" t="s">
        <v>32</v>
      </c>
      <c r="E4049" s="9" t="s">
        <v>27</v>
      </c>
      <c r="F4049" s="9">
        <v>800000</v>
      </c>
      <c r="G4049" s="9">
        <v>800000</v>
      </c>
      <c r="H4049" s="9">
        <v>1</v>
      </c>
      <c r="I4049" s="10"/>
    </row>
    <row r="4050" spans="1:9" ht="24" customHeight="1" x14ac:dyDescent="0.25">
      <c r="A4050" s="9">
        <v>4239</v>
      </c>
      <c r="B4050" s="9" t="s">
        <v>4653</v>
      </c>
      <c r="C4050" s="9" t="s">
        <v>559</v>
      </c>
      <c r="D4050" s="9" t="s">
        <v>32</v>
      </c>
      <c r="E4050" s="9" t="s">
        <v>27</v>
      </c>
      <c r="F4050" s="9">
        <v>450000</v>
      </c>
      <c r="G4050" s="9">
        <v>450000</v>
      </c>
      <c r="H4050" s="9">
        <v>1</v>
      </c>
      <c r="I4050" s="10"/>
    </row>
    <row r="4051" spans="1:9" ht="24" customHeight="1" x14ac:dyDescent="0.25">
      <c r="A4051" s="9">
        <v>4239</v>
      </c>
      <c r="B4051" s="9" t="s">
        <v>4654</v>
      </c>
      <c r="C4051" s="9" t="s">
        <v>559</v>
      </c>
      <c r="D4051" s="9" t="s">
        <v>32</v>
      </c>
      <c r="E4051" s="9" t="s">
        <v>27</v>
      </c>
      <c r="F4051" s="9">
        <v>700000</v>
      </c>
      <c r="G4051" s="9">
        <v>700000</v>
      </c>
      <c r="H4051" s="9">
        <v>1</v>
      </c>
      <c r="I4051" s="10"/>
    </row>
    <row r="4052" spans="1:9" ht="24" customHeight="1" x14ac:dyDescent="0.25">
      <c r="A4052" s="9">
        <v>4239</v>
      </c>
      <c r="B4052" s="9" t="s">
        <v>4655</v>
      </c>
      <c r="C4052" s="9" t="s">
        <v>559</v>
      </c>
      <c r="D4052" s="9" t="s">
        <v>32</v>
      </c>
      <c r="E4052" s="9" t="s">
        <v>27</v>
      </c>
      <c r="F4052" s="9">
        <v>450000</v>
      </c>
      <c r="G4052" s="9">
        <v>450000</v>
      </c>
      <c r="H4052" s="9">
        <v>1</v>
      </c>
      <c r="I4052" s="10"/>
    </row>
    <row r="4053" spans="1:9" ht="24" customHeight="1" x14ac:dyDescent="0.25">
      <c r="A4053" s="9">
        <v>4239</v>
      </c>
      <c r="B4053" s="9" t="s">
        <v>4656</v>
      </c>
      <c r="C4053" s="9" t="s">
        <v>559</v>
      </c>
      <c r="D4053" s="9" t="s">
        <v>32</v>
      </c>
      <c r="E4053" s="9" t="s">
        <v>27</v>
      </c>
      <c r="F4053" s="9">
        <v>500000</v>
      </c>
      <c r="G4053" s="9">
        <v>500000</v>
      </c>
      <c r="H4053" s="9">
        <v>1</v>
      </c>
      <c r="I4053" s="10"/>
    </row>
    <row r="4054" spans="1:9" ht="24" customHeight="1" x14ac:dyDescent="0.25">
      <c r="A4054" s="9">
        <v>4239</v>
      </c>
      <c r="B4054" s="9" t="s">
        <v>4657</v>
      </c>
      <c r="C4054" s="9" t="s">
        <v>559</v>
      </c>
      <c r="D4054" s="9" t="s">
        <v>32</v>
      </c>
      <c r="E4054" s="9" t="s">
        <v>27</v>
      </c>
      <c r="F4054" s="9">
        <v>800000</v>
      </c>
      <c r="G4054" s="9">
        <v>800000</v>
      </c>
      <c r="H4054" s="9">
        <v>1</v>
      </c>
      <c r="I4054" s="10"/>
    </row>
    <row r="4055" spans="1:9" ht="15" customHeight="1" x14ac:dyDescent="0.25">
      <c r="A4055" s="27" t="s">
        <v>2733</v>
      </c>
      <c r="B4055" s="28"/>
      <c r="C4055" s="28"/>
      <c r="D4055" s="28"/>
      <c r="E4055" s="28"/>
      <c r="F4055" s="28"/>
      <c r="G4055" s="28"/>
      <c r="H4055" s="29"/>
    </row>
    <row r="4056" spans="1:9" ht="15" customHeight="1" x14ac:dyDescent="0.25">
      <c r="A4056" s="21" t="s">
        <v>17</v>
      </c>
      <c r="B4056" s="22"/>
      <c r="C4056" s="22"/>
      <c r="D4056" s="22"/>
      <c r="E4056" s="22"/>
      <c r="F4056" s="22"/>
      <c r="G4056" s="22"/>
      <c r="H4056" s="23"/>
    </row>
    <row r="4057" spans="1:9" ht="24" customHeight="1" x14ac:dyDescent="0.25">
      <c r="A4057" s="9">
        <v>5129</v>
      </c>
      <c r="B4057" s="9" t="s">
        <v>2734</v>
      </c>
      <c r="C4057" s="9" t="s">
        <v>2346</v>
      </c>
      <c r="D4057" s="9" t="s">
        <v>32</v>
      </c>
      <c r="E4057" s="9" t="s">
        <v>77</v>
      </c>
      <c r="F4057" s="9">
        <v>170000</v>
      </c>
      <c r="G4057" s="9">
        <f>H4057*F4057</f>
        <v>170000</v>
      </c>
      <c r="H4057" s="9">
        <v>1</v>
      </c>
      <c r="I4057" s="10"/>
    </row>
    <row r="4058" spans="1:9" ht="24" customHeight="1" x14ac:dyDescent="0.25">
      <c r="A4058" s="9">
        <v>5129</v>
      </c>
      <c r="B4058" s="9" t="s">
        <v>2735</v>
      </c>
      <c r="C4058" s="9" t="s">
        <v>2346</v>
      </c>
      <c r="D4058" s="9" t="s">
        <v>32</v>
      </c>
      <c r="E4058" s="9" t="s">
        <v>77</v>
      </c>
      <c r="F4058" s="9">
        <v>235000</v>
      </c>
      <c r="G4058" s="9">
        <f t="shared" ref="G4058:G4064" si="84">H4058*F4058</f>
        <v>470000</v>
      </c>
      <c r="H4058" s="9">
        <v>2</v>
      </c>
      <c r="I4058" s="10"/>
    </row>
    <row r="4059" spans="1:9" ht="24" customHeight="1" x14ac:dyDescent="0.25">
      <c r="A4059" s="9">
        <v>5129</v>
      </c>
      <c r="B4059" s="9" t="s">
        <v>2736</v>
      </c>
      <c r="C4059" s="9" t="s">
        <v>2415</v>
      </c>
      <c r="D4059" s="9" t="s">
        <v>32</v>
      </c>
      <c r="E4059" s="9" t="s">
        <v>77</v>
      </c>
      <c r="F4059" s="9">
        <v>300000</v>
      </c>
      <c r="G4059" s="9">
        <f t="shared" si="84"/>
        <v>2400000</v>
      </c>
      <c r="H4059" s="9">
        <v>8</v>
      </c>
      <c r="I4059" s="10"/>
    </row>
    <row r="4060" spans="1:9" ht="24" customHeight="1" x14ac:dyDescent="0.25">
      <c r="A4060" s="9">
        <v>5129</v>
      </c>
      <c r="B4060" s="9" t="s">
        <v>2737</v>
      </c>
      <c r="C4060" s="9" t="s">
        <v>2415</v>
      </c>
      <c r="D4060" s="9" t="s">
        <v>32</v>
      </c>
      <c r="E4060" s="9" t="s">
        <v>77</v>
      </c>
      <c r="F4060" s="9">
        <v>250000</v>
      </c>
      <c r="G4060" s="9">
        <f t="shared" si="84"/>
        <v>1500000</v>
      </c>
      <c r="H4060" s="9">
        <v>6</v>
      </c>
      <c r="I4060" s="10"/>
    </row>
    <row r="4061" spans="1:9" ht="24" customHeight="1" x14ac:dyDescent="0.25">
      <c r="A4061" s="9">
        <v>5129</v>
      </c>
      <c r="B4061" s="9" t="s">
        <v>2738</v>
      </c>
      <c r="C4061" s="9" t="s">
        <v>1405</v>
      </c>
      <c r="D4061" s="9" t="s">
        <v>32</v>
      </c>
      <c r="E4061" s="9" t="s">
        <v>77</v>
      </c>
      <c r="F4061" s="9">
        <v>270000</v>
      </c>
      <c r="G4061" s="9">
        <f t="shared" si="84"/>
        <v>2700000</v>
      </c>
      <c r="H4061" s="9">
        <v>10</v>
      </c>
      <c r="I4061" s="10"/>
    </row>
    <row r="4062" spans="1:9" ht="24" customHeight="1" x14ac:dyDescent="0.25">
      <c r="A4062" s="9">
        <v>5129</v>
      </c>
      <c r="B4062" s="9" t="s">
        <v>2739</v>
      </c>
      <c r="C4062" s="9" t="s">
        <v>2740</v>
      </c>
      <c r="D4062" s="9" t="s">
        <v>32</v>
      </c>
      <c r="E4062" s="9" t="s">
        <v>77</v>
      </c>
      <c r="F4062" s="9">
        <v>240000</v>
      </c>
      <c r="G4062" s="9">
        <f t="shared" si="84"/>
        <v>2400000</v>
      </c>
      <c r="H4062" s="9">
        <v>10</v>
      </c>
      <c r="I4062" s="10"/>
    </row>
    <row r="4063" spans="1:9" ht="24" customHeight="1" x14ac:dyDescent="0.25">
      <c r="A4063" s="9">
        <v>5129</v>
      </c>
      <c r="B4063" s="9" t="s">
        <v>2741</v>
      </c>
      <c r="C4063" s="9" t="s">
        <v>2742</v>
      </c>
      <c r="D4063" s="9" t="s">
        <v>32</v>
      </c>
      <c r="E4063" s="9" t="s">
        <v>77</v>
      </c>
      <c r="F4063" s="9">
        <v>80000</v>
      </c>
      <c r="G4063" s="9">
        <f t="shared" si="84"/>
        <v>160000</v>
      </c>
      <c r="H4063" s="9">
        <v>2</v>
      </c>
      <c r="I4063" s="10"/>
    </row>
    <row r="4064" spans="1:9" ht="24" customHeight="1" x14ac:dyDescent="0.25">
      <c r="A4064" s="9">
        <v>5129</v>
      </c>
      <c r="B4064" s="9" t="s">
        <v>2743</v>
      </c>
      <c r="C4064" s="9" t="s">
        <v>1498</v>
      </c>
      <c r="D4064" s="9" t="s">
        <v>32</v>
      </c>
      <c r="E4064" s="9" t="s">
        <v>77</v>
      </c>
      <c r="F4064" s="9">
        <v>200000</v>
      </c>
      <c r="G4064" s="9">
        <f t="shared" si="84"/>
        <v>2200000</v>
      </c>
      <c r="H4064" s="9">
        <v>11</v>
      </c>
      <c r="I4064" s="10"/>
    </row>
    <row r="4065" spans="1:9" ht="15" customHeight="1" x14ac:dyDescent="0.25">
      <c r="A4065" s="30" t="s">
        <v>140</v>
      </c>
      <c r="B4065" s="31"/>
      <c r="C4065" s="31"/>
      <c r="D4065" s="31"/>
      <c r="E4065" s="31"/>
      <c r="F4065" s="31"/>
      <c r="G4065" s="31"/>
      <c r="H4065" s="32"/>
    </row>
    <row r="4066" spans="1:9" ht="15" customHeight="1" x14ac:dyDescent="0.25">
      <c r="A4066" s="27" t="s">
        <v>16</v>
      </c>
      <c r="B4066" s="28"/>
      <c r="C4066" s="28"/>
      <c r="D4066" s="28"/>
      <c r="E4066" s="28"/>
      <c r="F4066" s="28"/>
      <c r="G4066" s="28"/>
      <c r="H4066" s="29"/>
    </row>
    <row r="4067" spans="1:9" ht="15" customHeight="1" x14ac:dyDescent="0.25">
      <c r="A4067" s="21" t="s">
        <v>17</v>
      </c>
      <c r="B4067" s="22"/>
      <c r="C4067" s="22"/>
      <c r="D4067" s="22"/>
      <c r="E4067" s="22"/>
      <c r="F4067" s="22"/>
      <c r="G4067" s="22"/>
      <c r="H4067" s="23"/>
    </row>
    <row r="4068" spans="1:9" ht="24" customHeight="1" x14ac:dyDescent="0.25">
      <c r="A4068" s="9">
        <v>4264</v>
      </c>
      <c r="B4068" s="9" t="s">
        <v>279</v>
      </c>
      <c r="C4068" s="9" t="s">
        <v>37</v>
      </c>
      <c r="D4068" s="9" t="s">
        <v>32</v>
      </c>
      <c r="E4068" s="9" t="s">
        <v>33</v>
      </c>
      <c r="F4068" s="9">
        <v>0</v>
      </c>
      <c r="G4068" s="9">
        <f>H4068*F4068</f>
        <v>0</v>
      </c>
      <c r="H4068" s="9">
        <v>3750</v>
      </c>
      <c r="I4068" s="10"/>
    </row>
    <row r="4069" spans="1:9" ht="24" customHeight="1" x14ac:dyDescent="0.25">
      <c r="A4069" s="9">
        <v>4267</v>
      </c>
      <c r="B4069" s="9" t="s">
        <v>303</v>
      </c>
      <c r="C4069" s="9" t="s">
        <v>35</v>
      </c>
      <c r="D4069" s="9" t="s">
        <v>32</v>
      </c>
      <c r="E4069" s="9" t="s">
        <v>33</v>
      </c>
      <c r="F4069" s="9">
        <v>53.32</v>
      </c>
      <c r="G4069" s="9">
        <f>H4069*F4069</f>
        <v>159960</v>
      </c>
      <c r="H4069" s="9">
        <v>3000</v>
      </c>
      <c r="I4069" s="10"/>
    </row>
    <row r="4070" spans="1:9" ht="24" customHeight="1" x14ac:dyDescent="0.25">
      <c r="A4070" s="9">
        <v>5122</v>
      </c>
      <c r="B4070" s="9" t="s">
        <v>2503</v>
      </c>
      <c r="C4070" s="9" t="s">
        <v>1699</v>
      </c>
      <c r="D4070" s="9" t="s">
        <v>32</v>
      </c>
      <c r="E4070" s="9" t="s">
        <v>77</v>
      </c>
      <c r="F4070" s="9">
        <v>230000</v>
      </c>
      <c r="G4070" s="9">
        <f t="shared" ref="G4070:G4114" si="85">H4070*F4070</f>
        <v>2760000</v>
      </c>
      <c r="H4070" s="9">
        <v>12</v>
      </c>
      <c r="I4070" s="10"/>
    </row>
    <row r="4071" spans="1:9" ht="24" customHeight="1" x14ac:dyDescent="0.25">
      <c r="A4071" s="9">
        <v>5122</v>
      </c>
      <c r="B4071" s="9" t="s">
        <v>2504</v>
      </c>
      <c r="C4071" s="9" t="s">
        <v>2505</v>
      </c>
      <c r="D4071" s="9" t="s">
        <v>32</v>
      </c>
      <c r="E4071" s="9" t="s">
        <v>77</v>
      </c>
      <c r="F4071" s="9">
        <v>110000</v>
      </c>
      <c r="G4071" s="9">
        <f t="shared" si="85"/>
        <v>440000</v>
      </c>
      <c r="H4071" s="9">
        <v>4</v>
      </c>
      <c r="I4071" s="10"/>
    </row>
    <row r="4072" spans="1:9" ht="24" customHeight="1" x14ac:dyDescent="0.25">
      <c r="A4072" s="9">
        <v>5122</v>
      </c>
      <c r="B4072" s="9" t="s">
        <v>2506</v>
      </c>
      <c r="C4072" s="9" t="s">
        <v>2342</v>
      </c>
      <c r="D4072" s="9" t="s">
        <v>32</v>
      </c>
      <c r="E4072" s="9" t="s">
        <v>77</v>
      </c>
      <c r="F4072" s="9">
        <v>100000</v>
      </c>
      <c r="G4072" s="9">
        <f t="shared" si="85"/>
        <v>300000</v>
      </c>
      <c r="H4072" s="9">
        <v>3</v>
      </c>
      <c r="I4072" s="10"/>
    </row>
    <row r="4073" spans="1:9" ht="24" customHeight="1" x14ac:dyDescent="0.25">
      <c r="A4073" s="9">
        <v>4267</v>
      </c>
      <c r="B4073" s="9" t="s">
        <v>3218</v>
      </c>
      <c r="C4073" s="9" t="s">
        <v>2540</v>
      </c>
      <c r="D4073" s="9" t="s">
        <v>32</v>
      </c>
      <c r="E4073" s="9" t="s">
        <v>704</v>
      </c>
      <c r="F4073" s="9">
        <v>500</v>
      </c>
      <c r="G4073" s="9">
        <f t="shared" si="85"/>
        <v>15000</v>
      </c>
      <c r="H4073" s="9">
        <v>30</v>
      </c>
      <c r="I4073" s="10"/>
    </row>
    <row r="4074" spans="1:9" ht="24" customHeight="1" x14ac:dyDescent="0.25">
      <c r="A4074" s="9">
        <v>4267</v>
      </c>
      <c r="B4074" s="9" t="s">
        <v>3219</v>
      </c>
      <c r="C4074" s="9" t="s">
        <v>1906</v>
      </c>
      <c r="D4074" s="9" t="s">
        <v>32</v>
      </c>
      <c r="E4074" s="9" t="s">
        <v>77</v>
      </c>
      <c r="F4074" s="9">
        <v>400</v>
      </c>
      <c r="G4074" s="9">
        <f t="shared" si="85"/>
        <v>16000</v>
      </c>
      <c r="H4074" s="9">
        <v>40</v>
      </c>
      <c r="I4074" s="10"/>
    </row>
    <row r="4075" spans="1:9" ht="24" customHeight="1" x14ac:dyDescent="0.25">
      <c r="A4075" s="9">
        <v>4267</v>
      </c>
      <c r="B4075" s="9" t="s">
        <v>3220</v>
      </c>
      <c r="C4075" s="9" t="s">
        <v>1906</v>
      </c>
      <c r="D4075" s="9" t="s">
        <v>32</v>
      </c>
      <c r="E4075" s="9" t="s">
        <v>77</v>
      </c>
      <c r="F4075" s="9">
        <v>1100</v>
      </c>
      <c r="G4075" s="9">
        <f t="shared" si="85"/>
        <v>27500</v>
      </c>
      <c r="H4075" s="9">
        <v>25</v>
      </c>
      <c r="I4075" s="10"/>
    </row>
    <row r="4076" spans="1:9" ht="24" customHeight="1" x14ac:dyDescent="0.25">
      <c r="A4076" s="9">
        <v>4267</v>
      </c>
      <c r="B4076" s="9" t="s">
        <v>3221</v>
      </c>
      <c r="C4076" s="9" t="s">
        <v>1853</v>
      </c>
      <c r="D4076" s="9" t="s">
        <v>32</v>
      </c>
      <c r="E4076" s="9" t="s">
        <v>33</v>
      </c>
      <c r="F4076" s="9">
        <v>150</v>
      </c>
      <c r="G4076" s="9">
        <f t="shared" si="85"/>
        <v>4500</v>
      </c>
      <c r="H4076" s="9">
        <v>30</v>
      </c>
      <c r="I4076" s="10"/>
    </row>
    <row r="4077" spans="1:9" ht="24" customHeight="1" x14ac:dyDescent="0.25">
      <c r="A4077" s="9">
        <v>4267</v>
      </c>
      <c r="B4077" s="9" t="s">
        <v>3222</v>
      </c>
      <c r="C4077" s="9" t="s">
        <v>2635</v>
      </c>
      <c r="D4077" s="9" t="s">
        <v>32</v>
      </c>
      <c r="E4077" s="9" t="s">
        <v>77</v>
      </c>
      <c r="F4077" s="9">
        <v>6000</v>
      </c>
      <c r="G4077" s="9">
        <f t="shared" si="85"/>
        <v>150000</v>
      </c>
      <c r="H4077" s="9">
        <v>25</v>
      </c>
      <c r="I4077" s="10"/>
    </row>
    <row r="4078" spans="1:9" ht="24" customHeight="1" x14ac:dyDescent="0.25">
      <c r="A4078" s="9">
        <v>4267</v>
      </c>
      <c r="B4078" s="9" t="s">
        <v>3223</v>
      </c>
      <c r="C4078" s="9" t="s">
        <v>1894</v>
      </c>
      <c r="D4078" s="9" t="s">
        <v>32</v>
      </c>
      <c r="E4078" s="9" t="s">
        <v>77</v>
      </c>
      <c r="F4078" s="9">
        <v>1800</v>
      </c>
      <c r="G4078" s="9">
        <f t="shared" si="85"/>
        <v>9000</v>
      </c>
      <c r="H4078" s="9">
        <v>5</v>
      </c>
      <c r="I4078" s="10"/>
    </row>
    <row r="4079" spans="1:9" ht="24" customHeight="1" x14ac:dyDescent="0.25">
      <c r="A4079" s="9">
        <v>4267</v>
      </c>
      <c r="B4079" s="9" t="s">
        <v>3224</v>
      </c>
      <c r="C4079" s="9" t="s">
        <v>636</v>
      </c>
      <c r="D4079" s="9" t="s">
        <v>32</v>
      </c>
      <c r="E4079" s="9" t="s">
        <v>77</v>
      </c>
      <c r="F4079" s="9">
        <v>3500</v>
      </c>
      <c r="G4079" s="9">
        <f t="shared" si="85"/>
        <v>17500</v>
      </c>
      <c r="H4079" s="9">
        <v>5</v>
      </c>
      <c r="I4079" s="10"/>
    </row>
    <row r="4080" spans="1:9" ht="24" customHeight="1" x14ac:dyDescent="0.25">
      <c r="A4080" s="9">
        <v>4267</v>
      </c>
      <c r="B4080" s="9" t="s">
        <v>3225</v>
      </c>
      <c r="C4080" s="9" t="s">
        <v>1879</v>
      </c>
      <c r="D4080" s="9" t="s">
        <v>32</v>
      </c>
      <c r="E4080" s="9" t="s">
        <v>77</v>
      </c>
      <c r="F4080" s="9">
        <v>160</v>
      </c>
      <c r="G4080" s="9">
        <f t="shared" si="85"/>
        <v>96000</v>
      </c>
      <c r="H4080" s="9">
        <v>600</v>
      </c>
      <c r="I4080" s="10"/>
    </row>
    <row r="4081" spans="1:9" ht="24" customHeight="1" x14ac:dyDescent="0.25">
      <c r="A4081" s="9">
        <v>4267</v>
      </c>
      <c r="B4081" s="9" t="s">
        <v>3226</v>
      </c>
      <c r="C4081" s="9" t="s">
        <v>1963</v>
      </c>
      <c r="D4081" s="9" t="s">
        <v>32</v>
      </c>
      <c r="E4081" s="9" t="s">
        <v>77</v>
      </c>
      <c r="F4081" s="9">
        <v>500</v>
      </c>
      <c r="G4081" s="9">
        <f t="shared" si="85"/>
        <v>1000</v>
      </c>
      <c r="H4081" s="9">
        <v>2</v>
      </c>
      <c r="I4081" s="10"/>
    </row>
    <row r="4082" spans="1:9" ht="24" customHeight="1" x14ac:dyDescent="0.25">
      <c r="A4082" s="9">
        <v>4267</v>
      </c>
      <c r="B4082" s="9" t="s">
        <v>3227</v>
      </c>
      <c r="C4082" s="9" t="s">
        <v>1892</v>
      </c>
      <c r="D4082" s="9" t="s">
        <v>32</v>
      </c>
      <c r="E4082" s="9" t="s">
        <v>77</v>
      </c>
      <c r="F4082" s="9">
        <v>600</v>
      </c>
      <c r="G4082" s="9">
        <f t="shared" si="85"/>
        <v>1800</v>
      </c>
      <c r="H4082" s="9">
        <v>3</v>
      </c>
      <c r="I4082" s="10"/>
    </row>
    <row r="4083" spans="1:9" ht="24" customHeight="1" x14ac:dyDescent="0.25">
      <c r="A4083" s="9">
        <v>4267</v>
      </c>
      <c r="B4083" s="9" t="s">
        <v>3228</v>
      </c>
      <c r="C4083" s="9" t="s">
        <v>1892</v>
      </c>
      <c r="D4083" s="9" t="s">
        <v>32</v>
      </c>
      <c r="E4083" s="9" t="s">
        <v>77</v>
      </c>
      <c r="F4083" s="9">
        <v>700</v>
      </c>
      <c r="G4083" s="9">
        <f t="shared" si="85"/>
        <v>1400</v>
      </c>
      <c r="H4083" s="9">
        <v>2</v>
      </c>
      <c r="I4083" s="10"/>
    </row>
    <row r="4084" spans="1:9" ht="24" customHeight="1" x14ac:dyDescent="0.25">
      <c r="A4084" s="9">
        <v>4267</v>
      </c>
      <c r="B4084" s="9" t="s">
        <v>3229</v>
      </c>
      <c r="C4084" s="9" t="s">
        <v>1892</v>
      </c>
      <c r="D4084" s="9" t="s">
        <v>32</v>
      </c>
      <c r="E4084" s="9" t="s">
        <v>77</v>
      </c>
      <c r="F4084" s="9">
        <v>800</v>
      </c>
      <c r="G4084" s="9">
        <f t="shared" si="85"/>
        <v>800</v>
      </c>
      <c r="H4084" s="9">
        <v>1</v>
      </c>
      <c r="I4084" s="10"/>
    </row>
    <row r="4085" spans="1:9" ht="24" customHeight="1" x14ac:dyDescent="0.25">
      <c r="A4085" s="9">
        <v>4267</v>
      </c>
      <c r="B4085" s="9" t="s">
        <v>3230</v>
      </c>
      <c r="C4085" s="9" t="s">
        <v>996</v>
      </c>
      <c r="D4085" s="9" t="s">
        <v>32</v>
      </c>
      <c r="E4085" s="9" t="s">
        <v>77</v>
      </c>
      <c r="F4085" s="9">
        <v>1500</v>
      </c>
      <c r="G4085" s="9">
        <f t="shared" si="85"/>
        <v>30000</v>
      </c>
      <c r="H4085" s="9">
        <v>20</v>
      </c>
      <c r="I4085" s="10"/>
    </row>
    <row r="4086" spans="1:9" ht="24" customHeight="1" x14ac:dyDescent="0.25">
      <c r="A4086" s="9">
        <v>4267</v>
      </c>
      <c r="B4086" s="9" t="s">
        <v>3231</v>
      </c>
      <c r="C4086" s="9" t="s">
        <v>1921</v>
      </c>
      <c r="D4086" s="9" t="s">
        <v>32</v>
      </c>
      <c r="E4086" s="9" t="s">
        <v>77</v>
      </c>
      <c r="F4086" s="9">
        <v>150</v>
      </c>
      <c r="G4086" s="9">
        <f t="shared" si="85"/>
        <v>150000</v>
      </c>
      <c r="H4086" s="9">
        <v>1000</v>
      </c>
      <c r="I4086" s="10"/>
    </row>
    <row r="4087" spans="1:9" ht="24" customHeight="1" x14ac:dyDescent="0.25">
      <c r="A4087" s="9">
        <v>4267</v>
      </c>
      <c r="B4087" s="9" t="s">
        <v>3232</v>
      </c>
      <c r="C4087" s="9" t="s">
        <v>1932</v>
      </c>
      <c r="D4087" s="9" t="s">
        <v>32</v>
      </c>
      <c r="E4087" s="9" t="s">
        <v>77</v>
      </c>
      <c r="F4087" s="9">
        <v>1000</v>
      </c>
      <c r="G4087" s="9">
        <f t="shared" si="85"/>
        <v>10000</v>
      </c>
      <c r="H4087" s="9">
        <v>10</v>
      </c>
      <c r="I4087" s="10"/>
    </row>
    <row r="4088" spans="1:9" ht="24" customHeight="1" x14ac:dyDescent="0.25">
      <c r="A4088" s="9">
        <v>4267</v>
      </c>
      <c r="B4088" s="9" t="s">
        <v>3233</v>
      </c>
      <c r="C4088" s="9" t="s">
        <v>3234</v>
      </c>
      <c r="D4088" s="9" t="s">
        <v>32</v>
      </c>
      <c r="E4088" s="9" t="s">
        <v>77</v>
      </c>
      <c r="F4088" s="9">
        <v>700</v>
      </c>
      <c r="G4088" s="9">
        <f t="shared" si="85"/>
        <v>7000</v>
      </c>
      <c r="H4088" s="9">
        <v>10</v>
      </c>
      <c r="I4088" s="10"/>
    </row>
    <row r="4089" spans="1:9" ht="24" customHeight="1" x14ac:dyDescent="0.25">
      <c r="A4089" s="9">
        <v>4267</v>
      </c>
      <c r="B4089" s="9" t="s">
        <v>3235</v>
      </c>
      <c r="C4089" s="9" t="s">
        <v>1877</v>
      </c>
      <c r="D4089" s="9" t="s">
        <v>32</v>
      </c>
      <c r="E4089" s="9" t="s">
        <v>33</v>
      </c>
      <c r="F4089" s="9">
        <v>400</v>
      </c>
      <c r="G4089" s="9">
        <f t="shared" si="85"/>
        <v>20000</v>
      </c>
      <c r="H4089" s="9">
        <v>50</v>
      </c>
      <c r="I4089" s="10"/>
    </row>
    <row r="4090" spans="1:9" ht="24" customHeight="1" x14ac:dyDescent="0.25">
      <c r="A4090" s="9">
        <v>4267</v>
      </c>
      <c r="B4090" s="9" t="s">
        <v>3236</v>
      </c>
      <c r="C4090" s="9" t="s">
        <v>3237</v>
      </c>
      <c r="D4090" s="9" t="s">
        <v>32</v>
      </c>
      <c r="E4090" s="9" t="s">
        <v>33</v>
      </c>
      <c r="F4090" s="9">
        <v>1000</v>
      </c>
      <c r="G4090" s="9">
        <f t="shared" si="85"/>
        <v>15000</v>
      </c>
      <c r="H4090" s="9">
        <v>15</v>
      </c>
      <c r="I4090" s="10"/>
    </row>
    <row r="4091" spans="1:9" ht="24" customHeight="1" x14ac:dyDescent="0.25">
      <c r="A4091" s="9">
        <v>4267</v>
      </c>
      <c r="B4091" s="9" t="s">
        <v>3238</v>
      </c>
      <c r="C4091" s="9" t="s">
        <v>1902</v>
      </c>
      <c r="D4091" s="9" t="s">
        <v>32</v>
      </c>
      <c r="E4091" s="9" t="s">
        <v>33</v>
      </c>
      <c r="F4091" s="9">
        <v>950</v>
      </c>
      <c r="G4091" s="9">
        <f t="shared" si="85"/>
        <v>15200</v>
      </c>
      <c r="H4091" s="9">
        <v>16</v>
      </c>
      <c r="I4091" s="10"/>
    </row>
    <row r="4092" spans="1:9" ht="24" customHeight="1" x14ac:dyDescent="0.25">
      <c r="A4092" s="9">
        <v>4267</v>
      </c>
      <c r="B4092" s="9" t="s">
        <v>3239</v>
      </c>
      <c r="C4092" s="9" t="s">
        <v>1851</v>
      </c>
      <c r="D4092" s="9" t="s">
        <v>32</v>
      </c>
      <c r="E4092" s="9" t="s">
        <v>77</v>
      </c>
      <c r="F4092" s="9">
        <v>250</v>
      </c>
      <c r="G4092" s="9">
        <f t="shared" si="85"/>
        <v>10000</v>
      </c>
      <c r="H4092" s="9">
        <v>40</v>
      </c>
      <c r="I4092" s="10"/>
    </row>
    <row r="4093" spans="1:9" ht="24" customHeight="1" x14ac:dyDescent="0.25">
      <c r="A4093" s="9">
        <v>4267</v>
      </c>
      <c r="B4093" s="9" t="s">
        <v>3240</v>
      </c>
      <c r="C4093" s="9" t="s">
        <v>1896</v>
      </c>
      <c r="D4093" s="9" t="s">
        <v>32</v>
      </c>
      <c r="E4093" s="9" t="s">
        <v>77</v>
      </c>
      <c r="F4093" s="9">
        <v>500</v>
      </c>
      <c r="G4093" s="9">
        <f t="shared" si="85"/>
        <v>25000</v>
      </c>
      <c r="H4093" s="9">
        <v>50</v>
      </c>
      <c r="I4093" s="10"/>
    </row>
    <row r="4094" spans="1:9" ht="24" customHeight="1" x14ac:dyDescent="0.25">
      <c r="A4094" s="9">
        <v>4267</v>
      </c>
      <c r="B4094" s="9" t="s">
        <v>3241</v>
      </c>
      <c r="C4094" s="9" t="s">
        <v>2376</v>
      </c>
      <c r="D4094" s="9" t="s">
        <v>32</v>
      </c>
      <c r="E4094" s="9" t="s">
        <v>77</v>
      </c>
      <c r="F4094" s="9">
        <v>1000</v>
      </c>
      <c r="G4094" s="9">
        <f t="shared" si="85"/>
        <v>25000</v>
      </c>
      <c r="H4094" s="9">
        <v>25</v>
      </c>
      <c r="I4094" s="10"/>
    </row>
    <row r="4095" spans="1:9" ht="24" customHeight="1" x14ac:dyDescent="0.25">
      <c r="A4095" s="9">
        <v>4267</v>
      </c>
      <c r="B4095" s="9" t="s">
        <v>3242</v>
      </c>
      <c r="C4095" s="9" t="s">
        <v>3243</v>
      </c>
      <c r="D4095" s="9" t="s">
        <v>32</v>
      </c>
      <c r="E4095" s="9" t="s">
        <v>77</v>
      </c>
      <c r="F4095" s="9">
        <v>300</v>
      </c>
      <c r="G4095" s="9">
        <f t="shared" si="85"/>
        <v>1200</v>
      </c>
      <c r="H4095" s="9">
        <v>4</v>
      </c>
      <c r="I4095" s="10"/>
    </row>
    <row r="4096" spans="1:9" ht="24" customHeight="1" x14ac:dyDescent="0.25">
      <c r="A4096" s="9">
        <v>4267</v>
      </c>
      <c r="B4096" s="9" t="s">
        <v>3244</v>
      </c>
      <c r="C4096" s="9" t="s">
        <v>3245</v>
      </c>
      <c r="D4096" s="9" t="s">
        <v>32</v>
      </c>
      <c r="E4096" s="9" t="s">
        <v>77</v>
      </c>
      <c r="F4096" s="9">
        <v>2500</v>
      </c>
      <c r="G4096" s="9">
        <f t="shared" si="85"/>
        <v>15000</v>
      </c>
      <c r="H4096" s="9">
        <v>6</v>
      </c>
      <c r="I4096" s="10"/>
    </row>
    <row r="4097" spans="1:9" ht="24" customHeight="1" x14ac:dyDescent="0.25">
      <c r="A4097" s="9">
        <v>4267</v>
      </c>
      <c r="B4097" s="9" t="s">
        <v>3246</v>
      </c>
      <c r="C4097" s="9" t="s">
        <v>2673</v>
      </c>
      <c r="D4097" s="9" t="s">
        <v>32</v>
      </c>
      <c r="E4097" s="9" t="s">
        <v>77</v>
      </c>
      <c r="F4097" s="9">
        <v>2500</v>
      </c>
      <c r="G4097" s="9">
        <f t="shared" si="85"/>
        <v>12500</v>
      </c>
      <c r="H4097" s="9">
        <v>5</v>
      </c>
      <c r="I4097" s="10"/>
    </row>
    <row r="4098" spans="1:9" ht="24" customHeight="1" x14ac:dyDescent="0.25">
      <c r="A4098" s="9">
        <v>4267</v>
      </c>
      <c r="B4098" s="9" t="s">
        <v>3247</v>
      </c>
      <c r="C4098" s="9" t="s">
        <v>1873</v>
      </c>
      <c r="D4098" s="9" t="s">
        <v>32</v>
      </c>
      <c r="E4098" s="9" t="s">
        <v>77</v>
      </c>
      <c r="F4098" s="9">
        <v>5000</v>
      </c>
      <c r="G4098" s="9">
        <f t="shared" si="85"/>
        <v>15000</v>
      </c>
      <c r="H4098" s="9">
        <v>3</v>
      </c>
      <c r="I4098" s="10"/>
    </row>
    <row r="4099" spans="1:9" ht="24" customHeight="1" x14ac:dyDescent="0.25">
      <c r="A4099" s="9">
        <v>4261</v>
      </c>
      <c r="B4099" s="9" t="s">
        <v>3248</v>
      </c>
      <c r="C4099" s="9" t="s">
        <v>1448</v>
      </c>
      <c r="D4099" s="9" t="s">
        <v>32</v>
      </c>
      <c r="E4099" s="9" t="s">
        <v>77</v>
      </c>
      <c r="F4099" s="9">
        <v>3500</v>
      </c>
      <c r="G4099" s="9">
        <f t="shared" si="85"/>
        <v>7000</v>
      </c>
      <c r="H4099" s="9">
        <v>2</v>
      </c>
      <c r="I4099" s="10"/>
    </row>
    <row r="4100" spans="1:9" ht="24" customHeight="1" x14ac:dyDescent="0.25">
      <c r="A4100" s="9">
        <v>4261</v>
      </c>
      <c r="B4100" s="9" t="s">
        <v>3249</v>
      </c>
      <c r="C4100" s="9" t="s">
        <v>846</v>
      </c>
      <c r="D4100" s="9" t="s">
        <v>32</v>
      </c>
      <c r="E4100" s="9" t="s">
        <v>77</v>
      </c>
      <c r="F4100" s="9">
        <v>200</v>
      </c>
      <c r="G4100" s="9">
        <f t="shared" si="85"/>
        <v>40000</v>
      </c>
      <c r="H4100" s="9">
        <v>200</v>
      </c>
      <c r="I4100" s="10"/>
    </row>
    <row r="4101" spans="1:9" ht="24" customHeight="1" x14ac:dyDescent="0.25">
      <c r="A4101" s="9">
        <v>4261</v>
      </c>
      <c r="B4101" s="9" t="s">
        <v>3250</v>
      </c>
      <c r="C4101" s="9" t="s">
        <v>3055</v>
      </c>
      <c r="D4101" s="9" t="s">
        <v>32</v>
      </c>
      <c r="E4101" s="9" t="s">
        <v>77</v>
      </c>
      <c r="F4101" s="9">
        <v>600</v>
      </c>
      <c r="G4101" s="9">
        <f t="shared" si="85"/>
        <v>18000</v>
      </c>
      <c r="H4101" s="9">
        <v>30</v>
      </c>
      <c r="I4101" s="10"/>
    </row>
    <row r="4102" spans="1:9" ht="24" customHeight="1" x14ac:dyDescent="0.25">
      <c r="A4102" s="9">
        <v>4261</v>
      </c>
      <c r="B4102" s="9" t="s">
        <v>3251</v>
      </c>
      <c r="C4102" s="9" t="s">
        <v>1424</v>
      </c>
      <c r="D4102" s="9" t="s">
        <v>32</v>
      </c>
      <c r="E4102" s="9" t="s">
        <v>77</v>
      </c>
      <c r="F4102" s="9">
        <v>250</v>
      </c>
      <c r="G4102" s="9">
        <f t="shared" si="85"/>
        <v>3750</v>
      </c>
      <c r="H4102" s="9">
        <v>15</v>
      </c>
      <c r="I4102" s="10"/>
    </row>
    <row r="4103" spans="1:9" ht="24" customHeight="1" x14ac:dyDescent="0.25">
      <c r="A4103" s="9">
        <v>4261</v>
      </c>
      <c r="B4103" s="9" t="s">
        <v>3252</v>
      </c>
      <c r="C4103" s="9" t="s">
        <v>2193</v>
      </c>
      <c r="D4103" s="9" t="s">
        <v>32</v>
      </c>
      <c r="E4103" s="9" t="s">
        <v>77</v>
      </c>
      <c r="F4103" s="9">
        <v>250</v>
      </c>
      <c r="G4103" s="9">
        <f t="shared" si="85"/>
        <v>7500</v>
      </c>
      <c r="H4103" s="9">
        <v>30</v>
      </c>
      <c r="I4103" s="10"/>
    </row>
    <row r="4104" spans="1:9" ht="24" customHeight="1" x14ac:dyDescent="0.25">
      <c r="A4104" s="9">
        <v>4261</v>
      </c>
      <c r="B4104" s="9" t="s">
        <v>3253</v>
      </c>
      <c r="C4104" s="9" t="s">
        <v>852</v>
      </c>
      <c r="D4104" s="9" t="s">
        <v>32</v>
      </c>
      <c r="E4104" s="9" t="s">
        <v>77</v>
      </c>
      <c r="F4104" s="9">
        <v>200</v>
      </c>
      <c r="G4104" s="9">
        <f t="shared" si="85"/>
        <v>20000</v>
      </c>
      <c r="H4104" s="9">
        <v>100</v>
      </c>
      <c r="I4104" s="10"/>
    </row>
    <row r="4105" spans="1:9" ht="24" customHeight="1" x14ac:dyDescent="0.25">
      <c r="A4105" s="9">
        <v>4261</v>
      </c>
      <c r="B4105" s="9" t="s">
        <v>3254</v>
      </c>
      <c r="C4105" s="9" t="s">
        <v>3255</v>
      </c>
      <c r="D4105" s="9" t="s">
        <v>32</v>
      </c>
      <c r="E4105" s="9" t="s">
        <v>77</v>
      </c>
      <c r="F4105" s="9">
        <v>500</v>
      </c>
      <c r="G4105" s="9">
        <f t="shared" si="85"/>
        <v>5000</v>
      </c>
      <c r="H4105" s="9">
        <v>10</v>
      </c>
      <c r="I4105" s="10"/>
    </row>
    <row r="4106" spans="1:9" ht="24" customHeight="1" x14ac:dyDescent="0.25">
      <c r="A4106" s="9">
        <v>4261</v>
      </c>
      <c r="B4106" s="9" t="s">
        <v>3256</v>
      </c>
      <c r="C4106" s="9" t="s">
        <v>1419</v>
      </c>
      <c r="D4106" s="9" t="s">
        <v>32</v>
      </c>
      <c r="E4106" s="9" t="s">
        <v>77</v>
      </c>
      <c r="F4106" s="9">
        <v>10</v>
      </c>
      <c r="G4106" s="9">
        <f t="shared" si="85"/>
        <v>10000</v>
      </c>
      <c r="H4106" s="9">
        <v>1000</v>
      </c>
      <c r="I4106" s="10"/>
    </row>
    <row r="4107" spans="1:9" ht="24" customHeight="1" x14ac:dyDescent="0.25">
      <c r="A4107" s="9">
        <v>4261</v>
      </c>
      <c r="B4107" s="9" t="s">
        <v>3257</v>
      </c>
      <c r="C4107" s="9" t="s">
        <v>859</v>
      </c>
      <c r="D4107" s="9" t="s">
        <v>32</v>
      </c>
      <c r="E4107" s="9" t="s">
        <v>77</v>
      </c>
      <c r="F4107" s="9">
        <v>100</v>
      </c>
      <c r="G4107" s="9">
        <f t="shared" si="85"/>
        <v>10000</v>
      </c>
      <c r="H4107" s="9">
        <v>100</v>
      </c>
      <c r="I4107" s="10"/>
    </row>
    <row r="4108" spans="1:9" ht="24" customHeight="1" x14ac:dyDescent="0.25">
      <c r="A4108" s="9">
        <v>4261</v>
      </c>
      <c r="B4108" s="9" t="s">
        <v>3258</v>
      </c>
      <c r="C4108" s="9" t="s">
        <v>414</v>
      </c>
      <c r="D4108" s="9" t="s">
        <v>32</v>
      </c>
      <c r="E4108" s="9" t="s">
        <v>705</v>
      </c>
      <c r="F4108" s="9">
        <v>1000</v>
      </c>
      <c r="G4108" s="9">
        <f t="shared" si="85"/>
        <v>450000</v>
      </c>
      <c r="H4108" s="9">
        <v>450</v>
      </c>
      <c r="I4108" s="10"/>
    </row>
    <row r="4109" spans="1:9" ht="24" customHeight="1" x14ac:dyDescent="0.25">
      <c r="A4109" s="9">
        <v>4261</v>
      </c>
      <c r="B4109" s="9" t="s">
        <v>3259</v>
      </c>
      <c r="C4109" s="9" t="s">
        <v>1452</v>
      </c>
      <c r="D4109" s="9" t="s">
        <v>32</v>
      </c>
      <c r="E4109" s="9" t="s">
        <v>77</v>
      </c>
      <c r="F4109" s="9">
        <v>30</v>
      </c>
      <c r="G4109" s="9">
        <f t="shared" si="85"/>
        <v>26400</v>
      </c>
      <c r="H4109" s="9">
        <v>880</v>
      </c>
      <c r="I4109" s="10"/>
    </row>
    <row r="4110" spans="1:9" ht="24" customHeight="1" x14ac:dyDescent="0.25">
      <c r="A4110" s="9">
        <v>4261</v>
      </c>
      <c r="B4110" s="9" t="s">
        <v>3260</v>
      </c>
      <c r="C4110" s="9" t="s">
        <v>3261</v>
      </c>
      <c r="D4110" s="9" t="s">
        <v>32</v>
      </c>
      <c r="E4110" s="9" t="s">
        <v>77</v>
      </c>
      <c r="F4110" s="9">
        <v>40</v>
      </c>
      <c r="G4110" s="9">
        <f t="shared" si="85"/>
        <v>800</v>
      </c>
      <c r="H4110" s="9">
        <v>20</v>
      </c>
      <c r="I4110" s="10"/>
    </row>
    <row r="4111" spans="1:9" ht="24" customHeight="1" x14ac:dyDescent="0.25">
      <c r="A4111" s="9">
        <v>4261</v>
      </c>
      <c r="B4111" s="9" t="s">
        <v>3262</v>
      </c>
      <c r="C4111" s="9" t="s">
        <v>1417</v>
      </c>
      <c r="D4111" s="9" t="s">
        <v>32</v>
      </c>
      <c r="E4111" s="9" t="s">
        <v>77</v>
      </c>
      <c r="F4111" s="9">
        <v>250</v>
      </c>
      <c r="G4111" s="9">
        <f t="shared" si="85"/>
        <v>50000</v>
      </c>
      <c r="H4111" s="9">
        <v>200</v>
      </c>
      <c r="I4111" s="10"/>
    </row>
    <row r="4112" spans="1:9" ht="24" customHeight="1" x14ac:dyDescent="0.25">
      <c r="A4112" s="9">
        <v>4261</v>
      </c>
      <c r="B4112" s="9" t="s">
        <v>3263</v>
      </c>
      <c r="C4112" s="9" t="s">
        <v>1431</v>
      </c>
      <c r="D4112" s="9" t="s">
        <v>32</v>
      </c>
      <c r="E4112" s="9" t="s">
        <v>77</v>
      </c>
      <c r="F4112" s="9">
        <v>400</v>
      </c>
      <c r="G4112" s="9">
        <f t="shared" si="85"/>
        <v>2000</v>
      </c>
      <c r="H4112" s="9">
        <v>5</v>
      </c>
      <c r="I4112" s="10"/>
    </row>
    <row r="4113" spans="1:9" ht="24" customHeight="1" x14ac:dyDescent="0.25">
      <c r="A4113" s="9">
        <v>4261</v>
      </c>
      <c r="B4113" s="9" t="s">
        <v>3264</v>
      </c>
      <c r="C4113" s="9" t="s">
        <v>1483</v>
      </c>
      <c r="D4113" s="9" t="s">
        <v>32</v>
      </c>
      <c r="E4113" s="9" t="s">
        <v>77</v>
      </c>
      <c r="F4113" s="9">
        <v>1200</v>
      </c>
      <c r="G4113" s="9">
        <f t="shared" si="85"/>
        <v>7200</v>
      </c>
      <c r="H4113" s="9">
        <v>6</v>
      </c>
      <c r="I4113" s="10"/>
    </row>
    <row r="4114" spans="1:9" ht="24" customHeight="1" x14ac:dyDescent="0.25">
      <c r="A4114" s="9">
        <v>4264</v>
      </c>
      <c r="B4114" s="9" t="s">
        <v>5285</v>
      </c>
      <c r="C4114" s="9" t="s">
        <v>37</v>
      </c>
      <c r="D4114" s="9" t="s">
        <v>32</v>
      </c>
      <c r="E4114" s="9" t="s">
        <v>33</v>
      </c>
      <c r="F4114" s="9">
        <v>470</v>
      </c>
      <c r="G4114" s="9">
        <f t="shared" si="85"/>
        <v>1762500</v>
      </c>
      <c r="H4114" s="9">
        <v>3750</v>
      </c>
      <c r="I4114" s="10"/>
    </row>
    <row r="4115" spans="1:9" ht="15" customHeight="1" x14ac:dyDescent="0.25">
      <c r="A4115" s="21" t="s">
        <v>18</v>
      </c>
      <c r="B4115" s="22"/>
      <c r="C4115" s="22"/>
      <c r="D4115" s="22"/>
      <c r="E4115" s="22"/>
      <c r="F4115" s="22"/>
      <c r="G4115" s="22"/>
      <c r="H4115" s="23"/>
    </row>
    <row r="4116" spans="1:9" ht="24" customHeight="1" x14ac:dyDescent="0.25">
      <c r="A4116" s="9">
        <v>4214</v>
      </c>
      <c r="B4116" s="9" t="s">
        <v>533</v>
      </c>
      <c r="C4116" s="9" t="s">
        <v>118</v>
      </c>
      <c r="D4116" s="9" t="s">
        <v>32</v>
      </c>
      <c r="E4116" s="9" t="s">
        <v>27</v>
      </c>
      <c r="F4116" s="9">
        <v>72000</v>
      </c>
      <c r="G4116" s="9">
        <v>72000</v>
      </c>
      <c r="H4116" s="9">
        <v>1</v>
      </c>
      <c r="I4116" s="10"/>
    </row>
    <row r="4117" spans="1:9" ht="24" customHeight="1" x14ac:dyDescent="0.25">
      <c r="A4117" s="9">
        <v>4214</v>
      </c>
      <c r="B4117" s="9" t="s">
        <v>534</v>
      </c>
      <c r="C4117" s="9" t="s">
        <v>116</v>
      </c>
      <c r="D4117" s="9" t="s">
        <v>26</v>
      </c>
      <c r="E4117" s="9" t="s">
        <v>27</v>
      </c>
      <c r="F4117" s="9">
        <v>955000</v>
      </c>
      <c r="G4117" s="9">
        <v>955000</v>
      </c>
      <c r="H4117" s="9">
        <v>1</v>
      </c>
      <c r="I4117" s="10"/>
    </row>
    <row r="4118" spans="1:9" ht="24" customHeight="1" x14ac:dyDescent="0.25">
      <c r="A4118" s="9">
        <v>4214</v>
      </c>
      <c r="B4118" s="9" t="s">
        <v>535</v>
      </c>
      <c r="C4118" s="9" t="s">
        <v>536</v>
      </c>
      <c r="D4118" s="9" t="s">
        <v>32</v>
      </c>
      <c r="E4118" s="9" t="s">
        <v>27</v>
      </c>
      <c r="F4118" s="9">
        <v>649920</v>
      </c>
      <c r="G4118" s="9">
        <v>649920</v>
      </c>
      <c r="H4118" s="9">
        <v>1</v>
      </c>
      <c r="I4118" s="10"/>
    </row>
    <row r="4119" spans="1:9" ht="24" customHeight="1" x14ac:dyDescent="0.25">
      <c r="A4119" s="9">
        <v>4252</v>
      </c>
      <c r="B4119" s="9" t="s">
        <v>2507</v>
      </c>
      <c r="C4119" s="9" t="s">
        <v>460</v>
      </c>
      <c r="D4119" s="9" t="s">
        <v>65</v>
      </c>
      <c r="E4119" s="9" t="s">
        <v>27</v>
      </c>
      <c r="F4119" s="9">
        <v>150000</v>
      </c>
      <c r="G4119" s="9">
        <v>150000</v>
      </c>
      <c r="H4119" s="9">
        <v>1</v>
      </c>
      <c r="I4119" s="10"/>
    </row>
    <row r="4120" spans="1:9" ht="24" customHeight="1" x14ac:dyDescent="0.25">
      <c r="A4120" s="9">
        <v>4252</v>
      </c>
      <c r="B4120" s="9" t="s">
        <v>2508</v>
      </c>
      <c r="C4120" s="9" t="s">
        <v>155</v>
      </c>
      <c r="D4120" s="9" t="s">
        <v>65</v>
      </c>
      <c r="E4120" s="9" t="s">
        <v>27</v>
      </c>
      <c r="F4120" s="9">
        <v>100000</v>
      </c>
      <c r="G4120" s="9">
        <v>100000</v>
      </c>
      <c r="H4120" s="9">
        <v>1</v>
      </c>
      <c r="I4120" s="10"/>
    </row>
    <row r="4121" spans="1:9" ht="24" customHeight="1" x14ac:dyDescent="0.25">
      <c r="A4121" s="9">
        <v>4252</v>
      </c>
      <c r="B4121" s="9" t="s">
        <v>2509</v>
      </c>
      <c r="C4121" s="9" t="s">
        <v>110</v>
      </c>
      <c r="D4121" s="9" t="s">
        <v>65</v>
      </c>
      <c r="E4121" s="9" t="s">
        <v>27</v>
      </c>
      <c r="F4121" s="9">
        <v>350000</v>
      </c>
      <c r="G4121" s="9">
        <v>350000</v>
      </c>
      <c r="H4121" s="9">
        <v>1</v>
      </c>
      <c r="I4121" s="10"/>
    </row>
    <row r="4122" spans="1:9" ht="24" customHeight="1" x14ac:dyDescent="0.25">
      <c r="A4122" s="9">
        <v>4252</v>
      </c>
      <c r="B4122" s="9" t="s">
        <v>2510</v>
      </c>
      <c r="C4122" s="9" t="s">
        <v>110</v>
      </c>
      <c r="D4122" s="9" t="s">
        <v>65</v>
      </c>
      <c r="E4122" s="9" t="s">
        <v>27</v>
      </c>
      <c r="F4122" s="9">
        <v>150000</v>
      </c>
      <c r="G4122" s="9">
        <v>150000</v>
      </c>
      <c r="H4122" s="9">
        <v>1</v>
      </c>
      <c r="I4122" s="10"/>
    </row>
    <row r="4123" spans="1:9" ht="24" customHeight="1" x14ac:dyDescent="0.25">
      <c r="A4123" s="9">
        <v>4252</v>
      </c>
      <c r="B4123" s="9" t="s">
        <v>2511</v>
      </c>
      <c r="C4123" s="9" t="s">
        <v>112</v>
      </c>
      <c r="D4123" s="9" t="s">
        <v>65</v>
      </c>
      <c r="E4123" s="9" t="s">
        <v>27</v>
      </c>
      <c r="F4123" s="9">
        <v>1000000</v>
      </c>
      <c r="G4123" s="9">
        <v>1000000</v>
      </c>
      <c r="H4123" s="9">
        <v>1</v>
      </c>
      <c r="I4123" s="10"/>
    </row>
    <row r="4124" spans="1:9" ht="24" customHeight="1" x14ac:dyDescent="0.25">
      <c r="A4124" s="9">
        <v>4261</v>
      </c>
      <c r="B4124" s="9" t="s">
        <v>2512</v>
      </c>
      <c r="C4124" s="9" t="s">
        <v>309</v>
      </c>
      <c r="D4124" s="9" t="s">
        <v>32</v>
      </c>
      <c r="E4124" s="9" t="s">
        <v>27</v>
      </c>
      <c r="F4124" s="9">
        <v>20000</v>
      </c>
      <c r="G4124" s="9">
        <v>20000</v>
      </c>
      <c r="H4124" s="9" t="s">
        <v>83</v>
      </c>
      <c r="I4124" s="10"/>
    </row>
    <row r="4125" spans="1:9" ht="24" customHeight="1" x14ac:dyDescent="0.25">
      <c r="A4125" s="9">
        <v>4261</v>
      </c>
      <c r="B4125" s="9" t="s">
        <v>2513</v>
      </c>
      <c r="C4125" s="9" t="s">
        <v>309</v>
      </c>
      <c r="D4125" s="9" t="s">
        <v>32</v>
      </c>
      <c r="E4125" s="9" t="s">
        <v>27</v>
      </c>
      <c r="F4125" s="9">
        <v>100000</v>
      </c>
      <c r="G4125" s="9">
        <v>100000</v>
      </c>
      <c r="H4125" s="9" t="s">
        <v>83</v>
      </c>
      <c r="I4125" s="10"/>
    </row>
    <row r="4126" spans="1:9" ht="24" customHeight="1" x14ac:dyDescent="0.25">
      <c r="A4126" s="9">
        <v>4261</v>
      </c>
      <c r="B4126" s="9" t="s">
        <v>2514</v>
      </c>
      <c r="C4126" s="9" t="s">
        <v>309</v>
      </c>
      <c r="D4126" s="9" t="s">
        <v>32</v>
      </c>
      <c r="E4126" s="9" t="s">
        <v>27</v>
      </c>
      <c r="F4126" s="9">
        <v>21000</v>
      </c>
      <c r="G4126" s="9">
        <v>21000</v>
      </c>
      <c r="H4126" s="9" t="s">
        <v>83</v>
      </c>
      <c r="I4126" s="10"/>
    </row>
    <row r="4127" spans="1:9" ht="15" customHeight="1" x14ac:dyDescent="0.25">
      <c r="A4127" s="27" t="s">
        <v>4628</v>
      </c>
      <c r="B4127" s="28"/>
      <c r="C4127" s="28"/>
      <c r="D4127" s="28"/>
      <c r="E4127" s="28"/>
      <c r="F4127" s="28"/>
      <c r="G4127" s="28"/>
      <c r="H4127" s="29"/>
    </row>
    <row r="4128" spans="1:9" ht="15" customHeight="1" x14ac:dyDescent="0.25">
      <c r="A4128" s="21" t="s">
        <v>40</v>
      </c>
      <c r="B4128" s="22"/>
      <c r="C4128" s="22"/>
      <c r="D4128" s="22"/>
      <c r="E4128" s="22"/>
      <c r="F4128" s="22"/>
      <c r="G4128" s="22"/>
      <c r="H4128" s="23"/>
    </row>
    <row r="4129" spans="1:9" ht="24" customHeight="1" x14ac:dyDescent="0.25">
      <c r="A4129" s="9">
        <v>5134</v>
      </c>
      <c r="B4129" s="9" t="s">
        <v>4630</v>
      </c>
      <c r="C4129" s="9" t="s">
        <v>62</v>
      </c>
      <c r="D4129" s="9" t="s">
        <v>65</v>
      </c>
      <c r="E4129" s="9" t="s">
        <v>27</v>
      </c>
      <c r="F4129" s="9">
        <v>200000</v>
      </c>
      <c r="G4129" s="9">
        <v>200000</v>
      </c>
      <c r="H4129" s="9">
        <v>1</v>
      </c>
      <c r="I4129" s="10"/>
    </row>
    <row r="4130" spans="1:9" ht="24" customHeight="1" x14ac:dyDescent="0.25">
      <c r="A4130" s="9">
        <v>5134</v>
      </c>
      <c r="B4130" s="9" t="s">
        <v>4631</v>
      </c>
      <c r="C4130" s="9" t="s">
        <v>62</v>
      </c>
      <c r="D4130" s="9" t="s">
        <v>65</v>
      </c>
      <c r="E4130" s="9" t="s">
        <v>27</v>
      </c>
      <c r="F4130" s="9">
        <v>200000</v>
      </c>
      <c r="G4130" s="9">
        <v>200000</v>
      </c>
      <c r="H4130" s="9">
        <v>1</v>
      </c>
      <c r="I4130" s="10"/>
    </row>
    <row r="4131" spans="1:9" ht="24" customHeight="1" x14ac:dyDescent="0.25">
      <c r="A4131" s="9">
        <v>5134</v>
      </c>
      <c r="B4131" s="9" t="s">
        <v>4632</v>
      </c>
      <c r="C4131" s="9" t="s">
        <v>62</v>
      </c>
      <c r="D4131" s="9" t="s">
        <v>65</v>
      </c>
      <c r="E4131" s="9" t="s">
        <v>27</v>
      </c>
      <c r="F4131" s="9">
        <v>350000</v>
      </c>
      <c r="G4131" s="9">
        <v>350000</v>
      </c>
      <c r="H4131" s="9">
        <v>1</v>
      </c>
      <c r="I4131" s="10"/>
    </row>
    <row r="4132" spans="1:9" ht="24" customHeight="1" x14ac:dyDescent="0.25">
      <c r="A4132" s="9">
        <v>5134</v>
      </c>
      <c r="B4132" s="9" t="s">
        <v>4633</v>
      </c>
      <c r="C4132" s="9" t="s">
        <v>62</v>
      </c>
      <c r="D4132" s="9" t="s">
        <v>65</v>
      </c>
      <c r="E4132" s="9" t="s">
        <v>27</v>
      </c>
      <c r="F4132" s="9">
        <v>100000</v>
      </c>
      <c r="G4132" s="9">
        <v>100000</v>
      </c>
      <c r="H4132" s="9">
        <v>1</v>
      </c>
      <c r="I4132" s="10"/>
    </row>
    <row r="4133" spans="1:9" ht="24" customHeight="1" x14ac:dyDescent="0.25">
      <c r="A4133" s="9">
        <v>5134</v>
      </c>
      <c r="B4133" s="9" t="s">
        <v>4634</v>
      </c>
      <c r="C4133" s="9" t="s">
        <v>62</v>
      </c>
      <c r="D4133" s="9" t="s">
        <v>65</v>
      </c>
      <c r="E4133" s="9" t="s">
        <v>27</v>
      </c>
      <c r="F4133" s="9">
        <v>300000</v>
      </c>
      <c r="G4133" s="9">
        <v>300000</v>
      </c>
      <c r="H4133" s="9">
        <v>1</v>
      </c>
      <c r="I4133" s="10"/>
    </row>
    <row r="4134" spans="1:9" ht="15" customHeight="1" x14ac:dyDescent="0.25">
      <c r="A4134" s="21" t="s">
        <v>18</v>
      </c>
      <c r="B4134" s="22"/>
      <c r="C4134" s="22"/>
      <c r="D4134" s="22"/>
      <c r="E4134" s="22"/>
      <c r="F4134" s="22"/>
      <c r="G4134" s="22"/>
      <c r="H4134" s="23"/>
    </row>
    <row r="4135" spans="1:9" ht="24" customHeight="1" x14ac:dyDescent="0.25">
      <c r="A4135" s="9">
        <v>5134</v>
      </c>
      <c r="B4135" s="9" t="s">
        <v>4629</v>
      </c>
      <c r="C4135" s="9" t="s">
        <v>206</v>
      </c>
      <c r="D4135" s="9" t="s">
        <v>65</v>
      </c>
      <c r="E4135" s="9" t="s">
        <v>27</v>
      </c>
      <c r="F4135" s="9">
        <v>500000</v>
      </c>
      <c r="G4135" s="9">
        <v>500000</v>
      </c>
      <c r="H4135" s="9">
        <v>1</v>
      </c>
      <c r="I4135" s="10"/>
    </row>
    <row r="4136" spans="1:9" ht="24" customHeight="1" x14ac:dyDescent="0.25">
      <c r="A4136" s="9">
        <v>5134</v>
      </c>
      <c r="B4136" s="9" t="s">
        <v>5435</v>
      </c>
      <c r="C4136" s="9" t="s">
        <v>1221</v>
      </c>
      <c r="D4136" s="9" t="s">
        <v>65</v>
      </c>
      <c r="E4136" s="9" t="s">
        <v>27</v>
      </c>
      <c r="F4136" s="9">
        <v>1000000</v>
      </c>
      <c r="G4136" s="9">
        <v>1000000</v>
      </c>
      <c r="H4136" s="9">
        <v>1</v>
      </c>
      <c r="I4136" s="10"/>
    </row>
    <row r="4137" spans="1:9" ht="15" customHeight="1" x14ac:dyDescent="0.25">
      <c r="A4137" s="27" t="s">
        <v>966</v>
      </c>
      <c r="B4137" s="28"/>
      <c r="C4137" s="28"/>
      <c r="D4137" s="28"/>
      <c r="E4137" s="28"/>
      <c r="F4137" s="28"/>
      <c r="G4137" s="28"/>
      <c r="H4137" s="29"/>
    </row>
    <row r="4138" spans="1:9" ht="15" customHeight="1" x14ac:dyDescent="0.25">
      <c r="A4138" s="21" t="s">
        <v>40</v>
      </c>
      <c r="B4138" s="22"/>
      <c r="C4138" s="22"/>
      <c r="D4138" s="22"/>
      <c r="E4138" s="22"/>
      <c r="F4138" s="22"/>
      <c r="G4138" s="22"/>
      <c r="H4138" s="23"/>
    </row>
    <row r="4139" spans="1:9" ht="24" customHeight="1" x14ac:dyDescent="0.25">
      <c r="A4139" s="9">
        <v>4251</v>
      </c>
      <c r="B4139" s="9" t="s">
        <v>967</v>
      </c>
      <c r="C4139" s="9" t="s">
        <v>42</v>
      </c>
      <c r="D4139" s="9" t="s">
        <v>65</v>
      </c>
      <c r="E4139" s="9" t="s">
        <v>27</v>
      </c>
      <c r="F4139" s="9">
        <v>0</v>
      </c>
      <c r="G4139" s="9">
        <v>0</v>
      </c>
      <c r="H4139" s="9">
        <v>1</v>
      </c>
      <c r="I4139" s="10"/>
    </row>
    <row r="4140" spans="1:9" ht="24" customHeight="1" x14ac:dyDescent="0.25">
      <c r="A4140" s="9">
        <v>4251</v>
      </c>
      <c r="B4140" s="9" t="s">
        <v>1085</v>
      </c>
      <c r="C4140" s="9" t="s">
        <v>42</v>
      </c>
      <c r="D4140" s="9" t="s">
        <v>65</v>
      </c>
      <c r="E4140" s="9" t="s">
        <v>27</v>
      </c>
      <c r="F4140" s="9">
        <v>0</v>
      </c>
      <c r="G4140" s="9">
        <v>0</v>
      </c>
      <c r="H4140" s="9">
        <v>1</v>
      </c>
      <c r="I4140" s="10"/>
    </row>
    <row r="4141" spans="1:9" ht="24" customHeight="1" x14ac:dyDescent="0.25">
      <c r="A4141" s="9">
        <v>4251</v>
      </c>
      <c r="B4141" s="9" t="s">
        <v>1661</v>
      </c>
      <c r="C4141" s="9" t="s">
        <v>42</v>
      </c>
      <c r="D4141" s="9" t="s">
        <v>65</v>
      </c>
      <c r="E4141" s="9" t="s">
        <v>27</v>
      </c>
      <c r="F4141" s="9">
        <v>34299960</v>
      </c>
      <c r="G4141" s="9">
        <v>34299960</v>
      </c>
      <c r="H4141" s="9">
        <v>1</v>
      </c>
      <c r="I4141" s="10"/>
    </row>
    <row r="4142" spans="1:9" ht="15" customHeight="1" x14ac:dyDescent="0.25">
      <c r="A4142" s="21" t="s">
        <v>18</v>
      </c>
      <c r="B4142" s="22"/>
      <c r="C4142" s="22"/>
      <c r="D4142" s="22"/>
      <c r="E4142" s="22"/>
      <c r="F4142" s="22"/>
      <c r="G4142" s="22"/>
      <c r="H4142" s="23"/>
    </row>
    <row r="4143" spans="1:9" ht="24" customHeight="1" x14ac:dyDescent="0.25">
      <c r="A4143" s="9">
        <v>4251</v>
      </c>
      <c r="B4143" s="9" t="s">
        <v>968</v>
      </c>
      <c r="C4143" s="9" t="s">
        <v>50</v>
      </c>
      <c r="D4143" s="9" t="s">
        <v>65</v>
      </c>
      <c r="E4143" s="9" t="s">
        <v>27</v>
      </c>
      <c r="F4143" s="9">
        <v>0</v>
      </c>
      <c r="G4143" s="9">
        <v>0</v>
      </c>
      <c r="H4143" s="9">
        <v>1</v>
      </c>
      <c r="I4143" s="10"/>
    </row>
    <row r="4144" spans="1:9" ht="24" customHeight="1" x14ac:dyDescent="0.25">
      <c r="A4144" s="9">
        <v>4251</v>
      </c>
      <c r="B4144" s="9" t="s">
        <v>1084</v>
      </c>
      <c r="C4144" s="9" t="s">
        <v>50</v>
      </c>
      <c r="D4144" s="9" t="s">
        <v>65</v>
      </c>
      <c r="E4144" s="9" t="s">
        <v>27</v>
      </c>
      <c r="F4144" s="9">
        <v>0</v>
      </c>
      <c r="G4144" s="9">
        <v>0</v>
      </c>
      <c r="H4144" s="9">
        <v>1</v>
      </c>
      <c r="I4144" s="10"/>
    </row>
    <row r="4145" spans="1:9" ht="24" customHeight="1" x14ac:dyDescent="0.25">
      <c r="A4145" s="9">
        <v>4251</v>
      </c>
      <c r="B4145" s="9" t="s">
        <v>1662</v>
      </c>
      <c r="C4145" s="9" t="s">
        <v>50</v>
      </c>
      <c r="D4145" s="9" t="s">
        <v>65</v>
      </c>
      <c r="E4145" s="9" t="s">
        <v>27</v>
      </c>
      <c r="F4145" s="9">
        <v>700000</v>
      </c>
      <c r="G4145" s="9">
        <v>700000</v>
      </c>
      <c r="H4145" s="9">
        <v>1</v>
      </c>
      <c r="I4145" s="10"/>
    </row>
    <row r="4146" spans="1:9" ht="15" customHeight="1" x14ac:dyDescent="0.25">
      <c r="A4146" s="27" t="s">
        <v>969</v>
      </c>
      <c r="B4146" s="28"/>
      <c r="C4146" s="28"/>
      <c r="D4146" s="28"/>
      <c r="E4146" s="28"/>
      <c r="F4146" s="28"/>
      <c r="G4146" s="28"/>
      <c r="H4146" s="29"/>
    </row>
    <row r="4147" spans="1:9" ht="15" customHeight="1" x14ac:dyDescent="0.25">
      <c r="A4147" s="21" t="s">
        <v>40</v>
      </c>
      <c r="B4147" s="22"/>
      <c r="C4147" s="22"/>
      <c r="D4147" s="22"/>
      <c r="E4147" s="22"/>
      <c r="F4147" s="22"/>
      <c r="G4147" s="22"/>
      <c r="H4147" s="23"/>
    </row>
    <row r="4148" spans="1:9" ht="24" customHeight="1" x14ac:dyDescent="0.25">
      <c r="A4148" s="9">
        <v>4251</v>
      </c>
      <c r="B4148" s="9" t="s">
        <v>970</v>
      </c>
      <c r="C4148" s="9" t="s">
        <v>101</v>
      </c>
      <c r="D4148" s="9" t="s">
        <v>65</v>
      </c>
      <c r="E4148" s="9" t="s">
        <v>27</v>
      </c>
      <c r="F4148" s="9">
        <v>0</v>
      </c>
      <c r="G4148" s="9">
        <v>0</v>
      </c>
      <c r="H4148" s="9">
        <v>1</v>
      </c>
      <c r="I4148" s="10"/>
    </row>
    <row r="4149" spans="1:9" ht="24" customHeight="1" x14ac:dyDescent="0.25">
      <c r="A4149" s="9">
        <v>4251</v>
      </c>
      <c r="B4149" s="9" t="s">
        <v>1083</v>
      </c>
      <c r="C4149" s="9" t="s">
        <v>101</v>
      </c>
      <c r="D4149" s="9" t="s">
        <v>65</v>
      </c>
      <c r="E4149" s="9" t="s">
        <v>27</v>
      </c>
      <c r="F4149" s="9">
        <v>0</v>
      </c>
      <c r="G4149" s="9">
        <v>0</v>
      </c>
      <c r="H4149" s="9">
        <v>1</v>
      </c>
      <c r="I4149" s="10"/>
    </row>
    <row r="4150" spans="1:9" ht="24" customHeight="1" x14ac:dyDescent="0.25">
      <c r="A4150" s="9">
        <v>4251</v>
      </c>
      <c r="B4150" s="9" t="s">
        <v>1969</v>
      </c>
      <c r="C4150" s="9" t="s">
        <v>101</v>
      </c>
      <c r="D4150" s="9" t="s">
        <v>65</v>
      </c>
      <c r="E4150" s="9" t="s">
        <v>27</v>
      </c>
      <c r="F4150" s="9">
        <v>15679416</v>
      </c>
      <c r="G4150" s="9">
        <v>15679416</v>
      </c>
      <c r="H4150" s="9">
        <v>1</v>
      </c>
      <c r="I4150" s="10"/>
    </row>
    <row r="4151" spans="1:9" ht="24" customHeight="1" x14ac:dyDescent="0.25">
      <c r="A4151" s="9">
        <v>5112</v>
      </c>
      <c r="B4151" s="9" t="s">
        <v>5286</v>
      </c>
      <c r="C4151" s="9" t="s">
        <v>101</v>
      </c>
      <c r="D4151" s="9" t="s">
        <v>65</v>
      </c>
      <c r="E4151" s="9" t="s">
        <v>27</v>
      </c>
      <c r="F4151" s="9">
        <v>0</v>
      </c>
      <c r="G4151" s="9">
        <v>0</v>
      </c>
      <c r="H4151" s="9">
        <v>1</v>
      </c>
      <c r="I4151" s="10"/>
    </row>
    <row r="4152" spans="1:9" ht="24" customHeight="1" x14ac:dyDescent="0.25">
      <c r="A4152" s="9">
        <v>5112</v>
      </c>
      <c r="B4152" s="9" t="s">
        <v>5289</v>
      </c>
      <c r="C4152" s="9" t="s">
        <v>101</v>
      </c>
      <c r="D4152" s="9" t="s">
        <v>65</v>
      </c>
      <c r="E4152" s="9" t="s">
        <v>27</v>
      </c>
      <c r="F4152" s="9">
        <v>0</v>
      </c>
      <c r="G4152" s="9">
        <v>0</v>
      </c>
      <c r="H4152" s="9">
        <v>1</v>
      </c>
      <c r="I4152" s="10"/>
    </row>
    <row r="4153" spans="1:9" ht="15" customHeight="1" x14ac:dyDescent="0.25">
      <c r="A4153" s="21" t="s">
        <v>18</v>
      </c>
      <c r="B4153" s="22"/>
      <c r="C4153" s="22"/>
      <c r="D4153" s="22"/>
      <c r="E4153" s="22"/>
      <c r="F4153" s="22"/>
      <c r="G4153" s="22"/>
      <c r="H4153" s="23"/>
    </row>
    <row r="4154" spans="1:9" ht="24" customHeight="1" x14ac:dyDescent="0.25">
      <c r="A4154" s="9">
        <v>4251</v>
      </c>
      <c r="B4154" s="9" t="s">
        <v>971</v>
      </c>
      <c r="C4154" s="9" t="s">
        <v>50</v>
      </c>
      <c r="D4154" s="9" t="s">
        <v>65</v>
      </c>
      <c r="E4154" s="9" t="s">
        <v>27</v>
      </c>
      <c r="F4154" s="9">
        <v>0</v>
      </c>
      <c r="G4154" s="9">
        <v>0</v>
      </c>
      <c r="H4154" s="9">
        <v>1</v>
      </c>
      <c r="I4154" s="10"/>
    </row>
    <row r="4155" spans="1:9" ht="24" customHeight="1" x14ac:dyDescent="0.25">
      <c r="A4155" s="9">
        <v>4251</v>
      </c>
      <c r="B4155" s="9" t="s">
        <v>1082</v>
      </c>
      <c r="C4155" s="9" t="s">
        <v>50</v>
      </c>
      <c r="D4155" s="9" t="s">
        <v>65</v>
      </c>
      <c r="E4155" s="9" t="s">
        <v>27</v>
      </c>
      <c r="F4155" s="9">
        <v>0</v>
      </c>
      <c r="G4155" s="9">
        <v>0</v>
      </c>
      <c r="H4155" s="9">
        <v>1</v>
      </c>
      <c r="I4155" s="10"/>
    </row>
    <row r="4156" spans="1:9" ht="24" customHeight="1" x14ac:dyDescent="0.25">
      <c r="A4156" s="9">
        <v>4251</v>
      </c>
      <c r="B4156" s="9" t="s">
        <v>1970</v>
      </c>
      <c r="C4156" s="9" t="s">
        <v>50</v>
      </c>
      <c r="D4156" s="9" t="s">
        <v>65</v>
      </c>
      <c r="E4156" s="9" t="s">
        <v>27</v>
      </c>
      <c r="F4156" s="9">
        <v>320000</v>
      </c>
      <c r="G4156" s="9">
        <v>320000</v>
      </c>
      <c r="H4156" s="9">
        <v>1</v>
      </c>
      <c r="I4156" s="10"/>
    </row>
    <row r="4157" spans="1:9" ht="24" customHeight="1" x14ac:dyDescent="0.25">
      <c r="A4157" s="9">
        <v>5112</v>
      </c>
      <c r="B4157" s="9" t="s">
        <v>5287</v>
      </c>
      <c r="C4157" s="9" t="s">
        <v>50</v>
      </c>
      <c r="D4157" s="9" t="s">
        <v>65</v>
      </c>
      <c r="E4157" s="9" t="s">
        <v>27</v>
      </c>
      <c r="F4157" s="9">
        <v>0</v>
      </c>
      <c r="G4157" s="9">
        <v>0</v>
      </c>
      <c r="H4157" s="9">
        <v>1</v>
      </c>
      <c r="I4157" s="10"/>
    </row>
    <row r="4158" spans="1:9" ht="24" customHeight="1" x14ac:dyDescent="0.25">
      <c r="A4158" s="9">
        <v>5112</v>
      </c>
      <c r="B4158" s="9" t="s">
        <v>5288</v>
      </c>
      <c r="C4158" s="9" t="s">
        <v>332</v>
      </c>
      <c r="D4158" s="9" t="s">
        <v>26</v>
      </c>
      <c r="E4158" s="9" t="s">
        <v>27</v>
      </c>
      <c r="F4158" s="9">
        <v>0</v>
      </c>
      <c r="G4158" s="9">
        <v>0</v>
      </c>
      <c r="H4158" s="9">
        <v>1</v>
      </c>
      <c r="I4158" s="10"/>
    </row>
    <row r="4159" spans="1:9" ht="24" customHeight="1" x14ac:dyDescent="0.25">
      <c r="A4159" s="9">
        <v>5112</v>
      </c>
      <c r="B4159" s="9" t="s">
        <v>5290</v>
      </c>
      <c r="C4159" s="9" t="s">
        <v>50</v>
      </c>
      <c r="D4159" s="9" t="s">
        <v>65</v>
      </c>
      <c r="E4159" s="9" t="s">
        <v>27</v>
      </c>
      <c r="F4159" s="9">
        <v>0</v>
      </c>
      <c r="G4159" s="9">
        <v>0</v>
      </c>
      <c r="H4159" s="9">
        <v>1</v>
      </c>
      <c r="I4159" s="10"/>
    </row>
    <row r="4160" spans="1:9" ht="24" customHeight="1" x14ac:dyDescent="0.25">
      <c r="A4160" s="9">
        <v>5112</v>
      </c>
      <c r="B4160" s="9" t="s">
        <v>5291</v>
      </c>
      <c r="C4160" s="9" t="s">
        <v>332</v>
      </c>
      <c r="D4160" s="9" t="s">
        <v>26</v>
      </c>
      <c r="E4160" s="9" t="s">
        <v>27</v>
      </c>
      <c r="F4160" s="9">
        <v>0</v>
      </c>
      <c r="G4160" s="9">
        <v>0</v>
      </c>
      <c r="H4160" s="9">
        <v>1</v>
      </c>
      <c r="I4160" s="10"/>
    </row>
    <row r="4161" spans="1:9" ht="15" customHeight="1" x14ac:dyDescent="0.25">
      <c r="A4161" s="27" t="s">
        <v>972</v>
      </c>
      <c r="B4161" s="28"/>
      <c r="C4161" s="28"/>
      <c r="D4161" s="28"/>
      <c r="E4161" s="28"/>
      <c r="F4161" s="28"/>
      <c r="G4161" s="28"/>
      <c r="H4161" s="29"/>
    </row>
    <row r="4162" spans="1:9" ht="15" customHeight="1" x14ac:dyDescent="0.25">
      <c r="A4162" s="21" t="s">
        <v>40</v>
      </c>
      <c r="B4162" s="22"/>
      <c r="C4162" s="22"/>
      <c r="D4162" s="22"/>
      <c r="E4162" s="22"/>
      <c r="F4162" s="22"/>
      <c r="G4162" s="22"/>
      <c r="H4162" s="23"/>
    </row>
    <row r="4163" spans="1:9" ht="24" customHeight="1" x14ac:dyDescent="0.25">
      <c r="A4163" s="9">
        <v>4251</v>
      </c>
      <c r="B4163" s="9" t="s">
        <v>973</v>
      </c>
      <c r="C4163" s="9" t="s">
        <v>258</v>
      </c>
      <c r="D4163" s="9" t="s">
        <v>65</v>
      </c>
      <c r="E4163" s="9" t="s">
        <v>27</v>
      </c>
      <c r="F4163" s="9">
        <v>0</v>
      </c>
      <c r="G4163" s="9">
        <v>0</v>
      </c>
      <c r="H4163" s="9">
        <v>1</v>
      </c>
      <c r="I4163" s="10"/>
    </row>
    <row r="4164" spans="1:9" ht="24" customHeight="1" x14ac:dyDescent="0.25">
      <c r="A4164" s="9">
        <v>4251</v>
      </c>
      <c r="B4164" s="9" t="s">
        <v>1081</v>
      </c>
      <c r="C4164" s="9" t="s">
        <v>258</v>
      </c>
      <c r="D4164" s="9" t="s">
        <v>65</v>
      </c>
      <c r="E4164" s="9" t="s">
        <v>27</v>
      </c>
      <c r="F4164" s="9">
        <v>0</v>
      </c>
      <c r="G4164" s="9">
        <v>0</v>
      </c>
      <c r="H4164" s="9">
        <v>1</v>
      </c>
      <c r="I4164" s="10"/>
    </row>
    <row r="4165" spans="1:9" ht="24" customHeight="1" x14ac:dyDescent="0.25">
      <c r="A4165" s="9">
        <v>4251</v>
      </c>
      <c r="B4165" s="9" t="s">
        <v>1663</v>
      </c>
      <c r="C4165" s="9" t="s">
        <v>258</v>
      </c>
      <c r="D4165" s="9" t="s">
        <v>65</v>
      </c>
      <c r="E4165" s="9" t="s">
        <v>27</v>
      </c>
      <c r="F4165" s="9">
        <v>14699867</v>
      </c>
      <c r="G4165" s="9">
        <v>14699867</v>
      </c>
      <c r="H4165" s="9">
        <v>1</v>
      </c>
      <c r="I4165" s="10"/>
    </row>
    <row r="4166" spans="1:9" ht="15" customHeight="1" x14ac:dyDescent="0.25">
      <c r="A4166" s="21" t="s">
        <v>18</v>
      </c>
      <c r="B4166" s="22"/>
      <c r="C4166" s="22"/>
      <c r="D4166" s="22"/>
      <c r="E4166" s="22"/>
      <c r="F4166" s="22"/>
      <c r="G4166" s="22"/>
      <c r="H4166" s="23"/>
    </row>
    <row r="4167" spans="1:9" ht="24" customHeight="1" x14ac:dyDescent="0.25">
      <c r="A4167" s="9">
        <v>4251</v>
      </c>
      <c r="B4167" s="9" t="s">
        <v>974</v>
      </c>
      <c r="C4167" s="9" t="s">
        <v>50</v>
      </c>
      <c r="D4167" s="9" t="s">
        <v>65</v>
      </c>
      <c r="E4167" s="9" t="s">
        <v>27</v>
      </c>
      <c r="F4167" s="9">
        <v>0</v>
      </c>
      <c r="G4167" s="9">
        <v>0</v>
      </c>
      <c r="H4167" s="9">
        <v>1</v>
      </c>
      <c r="I4167" s="10"/>
    </row>
    <row r="4168" spans="1:9" ht="24" customHeight="1" x14ac:dyDescent="0.25">
      <c r="A4168" s="9">
        <v>4251</v>
      </c>
      <c r="B4168" s="9" t="s">
        <v>1080</v>
      </c>
      <c r="C4168" s="9" t="s">
        <v>50</v>
      </c>
      <c r="D4168" s="9" t="s">
        <v>65</v>
      </c>
      <c r="E4168" s="9" t="s">
        <v>27</v>
      </c>
      <c r="F4168" s="9">
        <v>0</v>
      </c>
      <c r="G4168" s="9">
        <v>0</v>
      </c>
      <c r="H4168" s="9">
        <v>1</v>
      </c>
      <c r="I4168" s="10"/>
    </row>
    <row r="4169" spans="1:9" ht="24" customHeight="1" x14ac:dyDescent="0.25">
      <c r="A4169" s="9">
        <v>4251</v>
      </c>
      <c r="B4169" s="9" t="s">
        <v>1664</v>
      </c>
      <c r="C4169" s="9" t="s">
        <v>50</v>
      </c>
      <c r="D4169" s="9" t="s">
        <v>65</v>
      </c>
      <c r="E4169" s="9" t="s">
        <v>27</v>
      </c>
      <c r="F4169" s="9">
        <v>294000</v>
      </c>
      <c r="G4169" s="9">
        <v>294000</v>
      </c>
      <c r="H4169" s="9">
        <v>1</v>
      </c>
      <c r="I4169" s="10"/>
    </row>
    <row r="4170" spans="1:9" ht="15" customHeight="1" x14ac:dyDescent="0.25">
      <c r="A4170" s="27" t="s">
        <v>537</v>
      </c>
      <c r="B4170" s="28"/>
      <c r="C4170" s="28"/>
      <c r="D4170" s="28"/>
      <c r="E4170" s="28"/>
      <c r="F4170" s="28"/>
      <c r="G4170" s="28"/>
      <c r="H4170" s="29"/>
    </row>
    <row r="4171" spans="1:9" ht="15" customHeight="1" x14ac:dyDescent="0.25">
      <c r="A4171" s="21" t="s">
        <v>40</v>
      </c>
      <c r="B4171" s="22"/>
      <c r="C4171" s="22"/>
      <c r="D4171" s="22"/>
      <c r="E4171" s="22"/>
      <c r="F4171" s="22"/>
      <c r="G4171" s="22"/>
      <c r="H4171" s="23"/>
    </row>
    <row r="4172" spans="1:9" ht="24" customHeight="1" x14ac:dyDescent="0.25">
      <c r="A4172" s="9">
        <v>4251</v>
      </c>
      <c r="B4172" s="9" t="s">
        <v>952</v>
      </c>
      <c r="C4172" s="9" t="s">
        <v>101</v>
      </c>
      <c r="D4172" s="9" t="s">
        <v>65</v>
      </c>
      <c r="E4172" s="9" t="s">
        <v>27</v>
      </c>
      <c r="F4172" s="9">
        <v>0</v>
      </c>
      <c r="G4172" s="9">
        <v>0</v>
      </c>
      <c r="H4172" s="9">
        <v>1</v>
      </c>
      <c r="I4172" s="10"/>
    </row>
    <row r="4173" spans="1:9" ht="24" customHeight="1" x14ac:dyDescent="0.25">
      <c r="A4173" s="9">
        <v>4251</v>
      </c>
      <c r="B4173" s="9" t="s">
        <v>1079</v>
      </c>
      <c r="C4173" s="9" t="s">
        <v>101</v>
      </c>
      <c r="D4173" s="9" t="s">
        <v>65</v>
      </c>
      <c r="E4173" s="9" t="s">
        <v>27</v>
      </c>
      <c r="F4173" s="9">
        <v>0</v>
      </c>
      <c r="G4173" s="9">
        <v>0</v>
      </c>
      <c r="H4173" s="9">
        <v>1</v>
      </c>
      <c r="I4173" s="10"/>
    </row>
    <row r="4174" spans="1:9" ht="24" customHeight="1" x14ac:dyDescent="0.25">
      <c r="A4174" s="9">
        <v>4251</v>
      </c>
      <c r="B4174" s="9" t="s">
        <v>1665</v>
      </c>
      <c r="C4174" s="9" t="s">
        <v>101</v>
      </c>
      <c r="D4174" s="9" t="s">
        <v>65</v>
      </c>
      <c r="E4174" s="9" t="s">
        <v>27</v>
      </c>
      <c r="F4174" s="9">
        <v>6860000</v>
      </c>
      <c r="G4174" s="9">
        <v>6860000</v>
      </c>
      <c r="H4174" s="9">
        <v>1</v>
      </c>
      <c r="I4174" s="10"/>
    </row>
    <row r="4175" spans="1:9" ht="15" customHeight="1" x14ac:dyDescent="0.25">
      <c r="A4175" s="21" t="s">
        <v>18</v>
      </c>
      <c r="B4175" s="22"/>
      <c r="C4175" s="22"/>
      <c r="D4175" s="22"/>
      <c r="E4175" s="22"/>
      <c r="F4175" s="22"/>
      <c r="G4175" s="22"/>
      <c r="H4175" s="23"/>
    </row>
    <row r="4176" spans="1:9" ht="24" customHeight="1" x14ac:dyDescent="0.25">
      <c r="A4176" s="9">
        <v>4861</v>
      </c>
      <c r="B4176" s="9" t="s">
        <v>538</v>
      </c>
      <c r="C4176" s="9" t="s">
        <v>104</v>
      </c>
      <c r="D4176" s="9" t="s">
        <v>65</v>
      </c>
      <c r="E4176" s="9" t="s">
        <v>27</v>
      </c>
      <c r="F4176" s="9">
        <v>0</v>
      </c>
      <c r="G4176" s="9">
        <v>0</v>
      </c>
      <c r="H4176" s="9">
        <v>1</v>
      </c>
      <c r="I4176" s="10"/>
    </row>
    <row r="4177" spans="1:9" ht="24" customHeight="1" x14ac:dyDescent="0.25">
      <c r="A4177" s="9">
        <v>4251</v>
      </c>
      <c r="B4177" s="9" t="s">
        <v>934</v>
      </c>
      <c r="C4177" s="9" t="s">
        <v>104</v>
      </c>
      <c r="D4177" s="9" t="s">
        <v>65</v>
      </c>
      <c r="E4177" s="9" t="s">
        <v>27</v>
      </c>
      <c r="F4177" s="9">
        <v>0</v>
      </c>
      <c r="G4177" s="9">
        <v>0</v>
      </c>
      <c r="H4177" s="9">
        <v>1</v>
      </c>
      <c r="I4177" s="10"/>
    </row>
    <row r="4178" spans="1:9" ht="24" customHeight="1" x14ac:dyDescent="0.25">
      <c r="A4178" s="9">
        <v>4251</v>
      </c>
      <c r="B4178" s="9" t="s">
        <v>951</v>
      </c>
      <c r="C4178" s="9" t="s">
        <v>50</v>
      </c>
      <c r="D4178" s="9" t="s">
        <v>65</v>
      </c>
      <c r="E4178" s="9" t="s">
        <v>27</v>
      </c>
      <c r="F4178" s="9">
        <v>0</v>
      </c>
      <c r="G4178" s="9">
        <v>0</v>
      </c>
      <c r="H4178" s="9">
        <v>1</v>
      </c>
      <c r="I4178" s="10"/>
    </row>
    <row r="4179" spans="1:9" ht="24" customHeight="1" x14ac:dyDescent="0.25">
      <c r="A4179" s="9">
        <v>4251</v>
      </c>
      <c r="B4179" s="9" t="s">
        <v>1077</v>
      </c>
      <c r="C4179" s="9" t="s">
        <v>104</v>
      </c>
      <c r="D4179" s="9" t="s">
        <v>65</v>
      </c>
      <c r="E4179" s="9" t="s">
        <v>27</v>
      </c>
      <c r="F4179" s="9">
        <v>0</v>
      </c>
      <c r="G4179" s="9">
        <v>0</v>
      </c>
      <c r="H4179" s="9">
        <v>1</v>
      </c>
      <c r="I4179" s="10"/>
    </row>
    <row r="4180" spans="1:9" ht="24" customHeight="1" x14ac:dyDescent="0.25">
      <c r="A4180" s="9">
        <v>4251</v>
      </c>
      <c r="B4180" s="9" t="s">
        <v>1078</v>
      </c>
      <c r="C4180" s="9" t="s">
        <v>50</v>
      </c>
      <c r="D4180" s="9" t="s">
        <v>65</v>
      </c>
      <c r="E4180" s="9" t="s">
        <v>27</v>
      </c>
      <c r="F4180" s="9">
        <v>0</v>
      </c>
      <c r="G4180" s="9">
        <v>0</v>
      </c>
      <c r="H4180" s="9">
        <v>1</v>
      </c>
      <c r="I4180" s="10"/>
    </row>
    <row r="4181" spans="1:9" ht="24" customHeight="1" x14ac:dyDescent="0.25">
      <c r="A4181" s="9">
        <v>4251</v>
      </c>
      <c r="B4181" s="9" t="s">
        <v>1666</v>
      </c>
      <c r="C4181" s="9" t="s">
        <v>50</v>
      </c>
      <c r="D4181" s="9" t="s">
        <v>65</v>
      </c>
      <c r="E4181" s="9" t="s">
        <v>27</v>
      </c>
      <c r="F4181" s="9">
        <v>140000</v>
      </c>
      <c r="G4181" s="9">
        <v>140000</v>
      </c>
      <c r="H4181" s="9">
        <v>1</v>
      </c>
      <c r="I4181" s="10"/>
    </row>
    <row r="4182" spans="1:9" ht="24" customHeight="1" x14ac:dyDescent="0.25">
      <c r="A4182" s="9">
        <v>4251</v>
      </c>
      <c r="B4182" s="9" t="s">
        <v>1667</v>
      </c>
      <c r="C4182" s="9" t="s">
        <v>104</v>
      </c>
      <c r="D4182" s="9" t="s">
        <v>65</v>
      </c>
      <c r="E4182" s="9" t="s">
        <v>27</v>
      </c>
      <c r="F4182" s="9">
        <v>6000000</v>
      </c>
      <c r="G4182" s="9">
        <v>6000000</v>
      </c>
      <c r="H4182" s="9">
        <v>1</v>
      </c>
      <c r="I4182" s="10"/>
    </row>
    <row r="4183" spans="1:9" ht="15" customHeight="1" x14ac:dyDescent="0.25">
      <c r="A4183" s="27" t="s">
        <v>5436</v>
      </c>
      <c r="B4183" s="28"/>
      <c r="C4183" s="28"/>
      <c r="D4183" s="28"/>
      <c r="E4183" s="28"/>
      <c r="F4183" s="28"/>
      <c r="G4183" s="28"/>
      <c r="H4183" s="29"/>
    </row>
    <row r="4184" spans="1:9" ht="15" customHeight="1" x14ac:dyDescent="0.25">
      <c r="A4184" s="21" t="s">
        <v>18</v>
      </c>
      <c r="B4184" s="22"/>
      <c r="C4184" s="22"/>
      <c r="D4184" s="22"/>
      <c r="E4184" s="22"/>
      <c r="F4184" s="22"/>
      <c r="G4184" s="22"/>
      <c r="H4184" s="23"/>
    </row>
    <row r="4185" spans="1:9" ht="24" customHeight="1" x14ac:dyDescent="0.25">
      <c r="A4185" s="9">
        <v>4861</v>
      </c>
      <c r="B4185" s="9" t="s">
        <v>5437</v>
      </c>
      <c r="C4185" s="9" t="s">
        <v>211</v>
      </c>
      <c r="D4185" s="9" t="s">
        <v>65</v>
      </c>
      <c r="E4185" s="9" t="s">
        <v>27</v>
      </c>
      <c r="F4185" s="9">
        <v>1500000</v>
      </c>
      <c r="G4185" s="9">
        <v>1500000</v>
      </c>
      <c r="H4185" s="9">
        <v>1</v>
      </c>
      <c r="I4185" s="10"/>
    </row>
    <row r="4186" spans="1:9" ht="15" customHeight="1" x14ac:dyDescent="0.25">
      <c r="A4186" s="27" t="s">
        <v>577</v>
      </c>
      <c r="B4186" s="28"/>
      <c r="C4186" s="28"/>
      <c r="D4186" s="28"/>
      <c r="E4186" s="28"/>
      <c r="F4186" s="28"/>
      <c r="G4186" s="28"/>
      <c r="H4186" s="29"/>
    </row>
    <row r="4187" spans="1:9" ht="15" customHeight="1" x14ac:dyDescent="0.25">
      <c r="A4187" s="21" t="s">
        <v>18</v>
      </c>
      <c r="B4187" s="22"/>
      <c r="C4187" s="22"/>
      <c r="D4187" s="22"/>
      <c r="E4187" s="22"/>
      <c r="F4187" s="22"/>
      <c r="G4187" s="22"/>
      <c r="H4187" s="23"/>
    </row>
    <row r="4188" spans="1:9" ht="24" customHeight="1" x14ac:dyDescent="0.25">
      <c r="A4188" s="9">
        <v>4213</v>
      </c>
      <c r="B4188" s="9" t="s">
        <v>578</v>
      </c>
      <c r="C4188" s="9" t="s">
        <v>579</v>
      </c>
      <c r="D4188" s="9" t="s">
        <v>65</v>
      </c>
      <c r="E4188" s="9" t="s">
        <v>27</v>
      </c>
      <c r="F4188" s="9">
        <v>148000</v>
      </c>
      <c r="G4188" s="9">
        <v>148000</v>
      </c>
      <c r="H4188" s="9">
        <v>1</v>
      </c>
      <c r="I4188" s="10"/>
    </row>
    <row r="4189" spans="1:9" ht="24" customHeight="1" x14ac:dyDescent="0.25">
      <c r="A4189" s="9">
        <v>4213</v>
      </c>
      <c r="B4189" s="9" t="s">
        <v>580</v>
      </c>
      <c r="C4189" s="9" t="s">
        <v>120</v>
      </c>
      <c r="D4189" s="9" t="s">
        <v>65</v>
      </c>
      <c r="E4189" s="9" t="s">
        <v>27</v>
      </c>
      <c r="F4189" s="9">
        <v>600000</v>
      </c>
      <c r="G4189" s="9">
        <v>600000</v>
      </c>
      <c r="H4189" s="9">
        <v>1</v>
      </c>
      <c r="I4189" s="10"/>
    </row>
    <row r="4190" spans="1:9" ht="15" customHeight="1" x14ac:dyDescent="0.25">
      <c r="A4190" s="27" t="s">
        <v>1747</v>
      </c>
      <c r="B4190" s="28"/>
      <c r="C4190" s="28"/>
      <c r="D4190" s="28"/>
      <c r="E4190" s="28"/>
      <c r="F4190" s="28"/>
      <c r="G4190" s="28"/>
      <c r="H4190" s="29"/>
    </row>
    <row r="4191" spans="1:9" ht="15" customHeight="1" x14ac:dyDescent="0.25">
      <c r="A4191" s="21" t="s">
        <v>17</v>
      </c>
      <c r="B4191" s="22"/>
      <c r="C4191" s="22"/>
      <c r="D4191" s="22"/>
      <c r="E4191" s="22"/>
      <c r="F4191" s="22"/>
      <c r="G4191" s="22"/>
      <c r="H4191" s="23"/>
    </row>
    <row r="4192" spans="1:9" ht="24" customHeight="1" x14ac:dyDescent="0.25">
      <c r="A4192" s="9" t="s">
        <v>1510</v>
      </c>
      <c r="B4192" s="9" t="s">
        <v>1748</v>
      </c>
      <c r="C4192" s="9" t="s">
        <v>1749</v>
      </c>
      <c r="D4192" s="9" t="s">
        <v>32</v>
      </c>
      <c r="E4192" s="9" t="s">
        <v>707</v>
      </c>
      <c r="F4192" s="9">
        <v>1200</v>
      </c>
      <c r="G4192" s="9">
        <f>H4192*F4192</f>
        <v>20784000</v>
      </c>
      <c r="H4192" s="9">
        <v>17320</v>
      </c>
      <c r="I4192" s="10"/>
    </row>
    <row r="4193" spans="1:9" ht="15" customHeight="1" x14ac:dyDescent="0.25">
      <c r="A4193" s="27" t="s">
        <v>2023</v>
      </c>
      <c r="B4193" s="28"/>
      <c r="C4193" s="28"/>
      <c r="D4193" s="28"/>
      <c r="E4193" s="28"/>
      <c r="F4193" s="28"/>
      <c r="G4193" s="28"/>
      <c r="H4193" s="29"/>
    </row>
    <row r="4194" spans="1:9" ht="15" customHeight="1" x14ac:dyDescent="0.25">
      <c r="A4194" s="21" t="s">
        <v>17</v>
      </c>
      <c r="B4194" s="22"/>
      <c r="C4194" s="22"/>
      <c r="D4194" s="22"/>
      <c r="E4194" s="22"/>
      <c r="F4194" s="22"/>
      <c r="G4194" s="22"/>
      <c r="H4194" s="23"/>
    </row>
    <row r="4195" spans="1:9" ht="24" customHeight="1" x14ac:dyDescent="0.25">
      <c r="A4195" s="9">
        <v>5129</v>
      </c>
      <c r="B4195" s="9" t="s">
        <v>2024</v>
      </c>
      <c r="C4195" s="9" t="s">
        <v>2025</v>
      </c>
      <c r="D4195" s="9" t="s">
        <v>32</v>
      </c>
      <c r="E4195" s="9" t="s">
        <v>77</v>
      </c>
      <c r="F4195" s="9">
        <v>356000</v>
      </c>
      <c r="G4195" s="9">
        <f t="shared" ref="G4195:G4202" si="86">H4195*F4195</f>
        <v>1780000</v>
      </c>
      <c r="H4195" s="9">
        <v>5</v>
      </c>
      <c r="I4195" s="10"/>
    </row>
    <row r="4196" spans="1:9" ht="24" customHeight="1" x14ac:dyDescent="0.25">
      <c r="A4196" s="9">
        <v>5129</v>
      </c>
      <c r="B4196" s="9" t="s">
        <v>2026</v>
      </c>
      <c r="C4196" s="9" t="s">
        <v>2027</v>
      </c>
      <c r="D4196" s="9" t="s">
        <v>32</v>
      </c>
      <c r="E4196" s="9" t="s">
        <v>77</v>
      </c>
      <c r="F4196" s="9">
        <v>568000</v>
      </c>
      <c r="G4196" s="9">
        <f t="shared" si="86"/>
        <v>2840000</v>
      </c>
      <c r="H4196" s="9">
        <v>5</v>
      </c>
      <c r="I4196" s="10"/>
    </row>
    <row r="4197" spans="1:9" ht="24" customHeight="1" x14ac:dyDescent="0.25">
      <c r="A4197" s="9">
        <v>5129</v>
      </c>
      <c r="B4197" s="9" t="s">
        <v>2028</v>
      </c>
      <c r="C4197" s="9" t="s">
        <v>2029</v>
      </c>
      <c r="D4197" s="9" t="s">
        <v>32</v>
      </c>
      <c r="E4197" s="9" t="s">
        <v>77</v>
      </c>
      <c r="F4197" s="9">
        <v>2100000</v>
      </c>
      <c r="G4197" s="9">
        <f t="shared" si="86"/>
        <v>10500000</v>
      </c>
      <c r="H4197" s="9">
        <v>5</v>
      </c>
      <c r="I4197" s="10"/>
    </row>
    <row r="4198" spans="1:9" ht="24" customHeight="1" x14ac:dyDescent="0.25">
      <c r="A4198" s="9">
        <v>5129</v>
      </c>
      <c r="B4198" s="9" t="s">
        <v>2030</v>
      </c>
      <c r="C4198" s="9" t="s">
        <v>772</v>
      </c>
      <c r="D4198" s="9" t="s">
        <v>32</v>
      </c>
      <c r="E4198" s="9" t="s">
        <v>77</v>
      </c>
      <c r="F4198" s="9">
        <v>70000</v>
      </c>
      <c r="G4198" s="9">
        <f t="shared" si="86"/>
        <v>4200000</v>
      </c>
      <c r="H4198" s="9">
        <v>60</v>
      </c>
      <c r="I4198" s="10"/>
    </row>
    <row r="4199" spans="1:9" ht="24" customHeight="1" x14ac:dyDescent="0.25">
      <c r="A4199" s="9">
        <v>5129</v>
      </c>
      <c r="B4199" s="9" t="s">
        <v>2031</v>
      </c>
      <c r="C4199" s="9" t="s">
        <v>996</v>
      </c>
      <c r="D4199" s="9" t="s">
        <v>32</v>
      </c>
      <c r="E4199" s="9" t="s">
        <v>77</v>
      </c>
      <c r="F4199" s="9">
        <v>25000</v>
      </c>
      <c r="G4199" s="9">
        <f t="shared" si="86"/>
        <v>675000</v>
      </c>
      <c r="H4199" s="9">
        <v>27</v>
      </c>
      <c r="I4199" s="10"/>
    </row>
    <row r="4200" spans="1:9" ht="24" customHeight="1" x14ac:dyDescent="0.25">
      <c r="A4200" s="9">
        <v>5129</v>
      </c>
      <c r="B4200" s="9" t="s">
        <v>4880</v>
      </c>
      <c r="C4200" s="9" t="s">
        <v>74</v>
      </c>
      <c r="D4200" s="9" t="s">
        <v>32</v>
      </c>
      <c r="E4200" s="9" t="s">
        <v>77</v>
      </c>
      <c r="F4200" s="9">
        <v>1375000</v>
      </c>
      <c r="G4200" s="9">
        <f t="shared" si="86"/>
        <v>5500000</v>
      </c>
      <c r="H4200" s="9">
        <v>4</v>
      </c>
      <c r="I4200" s="10"/>
    </row>
    <row r="4201" spans="1:9" ht="24" customHeight="1" x14ac:dyDescent="0.25">
      <c r="A4201" s="9">
        <v>5129</v>
      </c>
      <c r="B4201" s="9" t="s">
        <v>4881</v>
      </c>
      <c r="C4201" s="9" t="s">
        <v>2363</v>
      </c>
      <c r="D4201" s="9" t="s">
        <v>32</v>
      </c>
      <c r="E4201" s="9" t="s">
        <v>77</v>
      </c>
      <c r="F4201" s="9">
        <v>50000</v>
      </c>
      <c r="G4201" s="9">
        <f t="shared" si="86"/>
        <v>1500000</v>
      </c>
      <c r="H4201" s="9">
        <v>30</v>
      </c>
      <c r="I4201" s="10"/>
    </row>
    <row r="4202" spans="1:9" ht="24" customHeight="1" x14ac:dyDescent="0.25">
      <c r="A4202" s="9">
        <v>5129</v>
      </c>
      <c r="B4202" s="9" t="s">
        <v>4882</v>
      </c>
      <c r="C4202" s="9" t="s">
        <v>772</v>
      </c>
      <c r="D4202" s="9" t="s">
        <v>32</v>
      </c>
      <c r="E4202" s="9" t="s">
        <v>77</v>
      </c>
      <c r="F4202" s="9">
        <v>240000</v>
      </c>
      <c r="G4202" s="9">
        <f t="shared" si="86"/>
        <v>7200000</v>
      </c>
      <c r="H4202" s="9">
        <v>30</v>
      </c>
      <c r="I4202" s="10"/>
    </row>
    <row r="4203" spans="1:9" ht="15" customHeight="1" x14ac:dyDescent="0.25">
      <c r="A4203" s="21" t="s">
        <v>40</v>
      </c>
      <c r="B4203" s="22"/>
      <c r="C4203" s="22"/>
      <c r="D4203" s="22"/>
      <c r="E4203" s="22"/>
      <c r="F4203" s="22"/>
      <c r="G4203" s="22"/>
      <c r="H4203" s="23"/>
    </row>
    <row r="4204" spans="1:9" ht="24" customHeight="1" x14ac:dyDescent="0.25">
      <c r="A4204" s="9">
        <v>4251</v>
      </c>
      <c r="B4204" s="9" t="s">
        <v>4627</v>
      </c>
      <c r="C4204" s="9" t="s">
        <v>101</v>
      </c>
      <c r="D4204" s="9" t="s">
        <v>65</v>
      </c>
      <c r="E4204" s="9" t="s">
        <v>27</v>
      </c>
      <c r="F4204" s="9">
        <v>14601500</v>
      </c>
      <c r="G4204" s="9">
        <v>14601500</v>
      </c>
      <c r="H4204" s="9">
        <v>1</v>
      </c>
      <c r="I4204" s="10"/>
    </row>
    <row r="4205" spans="1:9" ht="24" customHeight="1" x14ac:dyDescent="0.25">
      <c r="A4205" s="9">
        <v>5113</v>
      </c>
      <c r="B4205" s="9" t="s">
        <v>4637</v>
      </c>
      <c r="C4205" s="9" t="s">
        <v>4293</v>
      </c>
      <c r="D4205" s="9" t="s">
        <v>65</v>
      </c>
      <c r="E4205" s="9" t="s">
        <v>27</v>
      </c>
      <c r="F4205" s="9">
        <v>47478552</v>
      </c>
      <c r="G4205" s="9">
        <v>47478552</v>
      </c>
      <c r="H4205" s="9">
        <v>1</v>
      </c>
      <c r="I4205" s="10"/>
    </row>
    <row r="4206" spans="1:9" ht="15" customHeight="1" x14ac:dyDescent="0.25">
      <c r="A4206" s="21" t="s">
        <v>18</v>
      </c>
      <c r="B4206" s="22"/>
      <c r="C4206" s="22"/>
      <c r="D4206" s="22"/>
      <c r="E4206" s="22"/>
      <c r="F4206" s="22"/>
      <c r="G4206" s="22"/>
      <c r="H4206" s="23"/>
    </row>
    <row r="4207" spans="1:9" ht="24" customHeight="1" x14ac:dyDescent="0.25">
      <c r="A4207" s="9">
        <v>4251</v>
      </c>
      <c r="B4207" s="9" t="s">
        <v>4625</v>
      </c>
      <c r="C4207" s="9" t="s">
        <v>50</v>
      </c>
      <c r="D4207" s="9" t="s">
        <v>65</v>
      </c>
      <c r="E4207" s="9" t="s">
        <v>27</v>
      </c>
      <c r="F4207" s="9">
        <v>292000</v>
      </c>
      <c r="G4207" s="9">
        <v>292000</v>
      </c>
      <c r="H4207" s="9">
        <v>1</v>
      </c>
      <c r="I4207" s="10"/>
    </row>
    <row r="4208" spans="1:9" ht="24" customHeight="1" x14ac:dyDescent="0.25">
      <c r="A4208" s="9">
        <v>5113</v>
      </c>
      <c r="B4208" s="9" t="s">
        <v>4635</v>
      </c>
      <c r="C4208" s="9" t="s">
        <v>50</v>
      </c>
      <c r="D4208" s="9" t="s">
        <v>65</v>
      </c>
      <c r="E4208" s="9" t="s">
        <v>27</v>
      </c>
      <c r="F4208" s="9">
        <v>760000</v>
      </c>
      <c r="G4208" s="9">
        <v>760000</v>
      </c>
      <c r="H4208" s="9" t="s">
        <v>83</v>
      </c>
      <c r="I4208" s="10"/>
    </row>
    <row r="4209" spans="1:9" ht="24" customHeight="1" x14ac:dyDescent="0.25">
      <c r="A4209" s="9">
        <v>5113</v>
      </c>
      <c r="B4209" s="9" t="s">
        <v>4636</v>
      </c>
      <c r="C4209" s="9" t="s">
        <v>332</v>
      </c>
      <c r="D4209" s="9" t="s">
        <v>26</v>
      </c>
      <c r="E4209" s="9" t="s">
        <v>27</v>
      </c>
      <c r="F4209" s="9">
        <v>475000</v>
      </c>
      <c r="G4209" s="9">
        <v>475000</v>
      </c>
      <c r="H4209" s="9">
        <v>1</v>
      </c>
      <c r="I4209" s="10"/>
    </row>
    <row r="4210" spans="1:9" ht="15" customHeight="1" x14ac:dyDescent="0.25">
      <c r="A4210" s="27" t="s">
        <v>4622</v>
      </c>
      <c r="B4210" s="28"/>
      <c r="C4210" s="28"/>
      <c r="D4210" s="28"/>
      <c r="E4210" s="28"/>
      <c r="F4210" s="28"/>
      <c r="G4210" s="28"/>
      <c r="H4210" s="29"/>
    </row>
    <row r="4211" spans="1:9" ht="15" customHeight="1" x14ac:dyDescent="0.25">
      <c r="A4211" s="21" t="s">
        <v>40</v>
      </c>
      <c r="B4211" s="22"/>
      <c r="C4211" s="22"/>
      <c r="D4211" s="22"/>
      <c r="E4211" s="22"/>
      <c r="F4211" s="22"/>
      <c r="G4211" s="22"/>
      <c r="H4211" s="23"/>
    </row>
    <row r="4212" spans="1:9" ht="24" customHeight="1" x14ac:dyDescent="0.25">
      <c r="A4212" s="9">
        <v>5112</v>
      </c>
      <c r="B4212" s="9" t="s">
        <v>4626</v>
      </c>
      <c r="C4212" s="9" t="s">
        <v>101</v>
      </c>
      <c r="D4212" s="9" t="s">
        <v>65</v>
      </c>
      <c r="E4212" s="9" t="s">
        <v>27</v>
      </c>
      <c r="F4212" s="9">
        <v>37810530</v>
      </c>
      <c r="G4212" s="9">
        <v>37810530</v>
      </c>
      <c r="H4212" s="9">
        <v>1</v>
      </c>
      <c r="I4212" s="10"/>
    </row>
    <row r="4213" spans="1:9" ht="15" customHeight="1" x14ac:dyDescent="0.25">
      <c r="A4213" s="21" t="s">
        <v>18</v>
      </c>
      <c r="B4213" s="22"/>
      <c r="C4213" s="22"/>
      <c r="D4213" s="22"/>
      <c r="E4213" s="22"/>
      <c r="F4213" s="22"/>
      <c r="G4213" s="22"/>
      <c r="H4213" s="23"/>
    </row>
    <row r="4214" spans="1:9" ht="24" customHeight="1" x14ac:dyDescent="0.25">
      <c r="A4214" s="9">
        <v>5112</v>
      </c>
      <c r="B4214" s="9" t="s">
        <v>4623</v>
      </c>
      <c r="C4214" s="9" t="s">
        <v>332</v>
      </c>
      <c r="D4214" s="9" t="s">
        <v>26</v>
      </c>
      <c r="E4214" s="9" t="s">
        <v>27</v>
      </c>
      <c r="F4214" s="9">
        <v>378000</v>
      </c>
      <c r="G4214" s="9">
        <v>378000</v>
      </c>
      <c r="H4214" s="9">
        <v>1</v>
      </c>
      <c r="I4214" s="10"/>
    </row>
    <row r="4215" spans="1:9" ht="24" customHeight="1" x14ac:dyDescent="0.25">
      <c r="A4215" s="9">
        <v>5112</v>
      </c>
      <c r="B4215" s="9" t="s">
        <v>4624</v>
      </c>
      <c r="C4215" s="9" t="s">
        <v>50</v>
      </c>
      <c r="D4215" s="9" t="s">
        <v>65</v>
      </c>
      <c r="E4215" s="9" t="s">
        <v>27</v>
      </c>
      <c r="F4215" s="9">
        <v>680000</v>
      </c>
      <c r="G4215" s="9">
        <v>680000</v>
      </c>
      <c r="H4215" s="9">
        <v>1</v>
      </c>
      <c r="I4215" s="10"/>
    </row>
    <row r="4216" spans="1:9" ht="15" customHeight="1" x14ac:dyDescent="0.25">
      <c r="A4216" s="27" t="s">
        <v>953</v>
      </c>
      <c r="B4216" s="28"/>
      <c r="C4216" s="28"/>
      <c r="D4216" s="28"/>
      <c r="E4216" s="28"/>
      <c r="F4216" s="28"/>
      <c r="G4216" s="28"/>
      <c r="H4216" s="29"/>
    </row>
    <row r="4217" spans="1:9" ht="15" customHeight="1" x14ac:dyDescent="0.25">
      <c r="A4217" s="21" t="s">
        <v>18</v>
      </c>
      <c r="B4217" s="22"/>
      <c r="C4217" s="22"/>
      <c r="D4217" s="22"/>
      <c r="E4217" s="22"/>
      <c r="F4217" s="22"/>
      <c r="G4217" s="22"/>
      <c r="H4217" s="23"/>
    </row>
    <row r="4218" spans="1:9" ht="24" customHeight="1" x14ac:dyDescent="0.25">
      <c r="A4218" s="9">
        <v>4239</v>
      </c>
      <c r="B4218" s="9" t="s">
        <v>954</v>
      </c>
      <c r="C4218" s="9" t="s">
        <v>955</v>
      </c>
      <c r="D4218" s="9" t="s">
        <v>32</v>
      </c>
      <c r="E4218" s="9" t="s">
        <v>27</v>
      </c>
      <c r="F4218" s="9">
        <v>0</v>
      </c>
      <c r="G4218" s="9">
        <v>0</v>
      </c>
      <c r="H4218" s="9">
        <v>1</v>
      </c>
      <c r="I4218" s="10"/>
    </row>
    <row r="4219" spans="1:9" ht="24" customHeight="1" x14ac:dyDescent="0.25">
      <c r="A4219" s="9">
        <v>4239</v>
      </c>
      <c r="B4219" s="9" t="s">
        <v>956</v>
      </c>
      <c r="C4219" s="9" t="s">
        <v>955</v>
      </c>
      <c r="D4219" s="9" t="s">
        <v>32</v>
      </c>
      <c r="E4219" s="9" t="s">
        <v>27</v>
      </c>
      <c r="F4219" s="9">
        <v>0</v>
      </c>
      <c r="G4219" s="9">
        <v>0</v>
      </c>
      <c r="H4219" s="9">
        <v>1</v>
      </c>
      <c r="I4219" s="10"/>
    </row>
    <row r="4220" spans="1:9" ht="24" customHeight="1" x14ac:dyDescent="0.25">
      <c r="A4220" s="9">
        <v>4239</v>
      </c>
      <c r="B4220" s="9" t="s">
        <v>957</v>
      </c>
      <c r="C4220" s="9" t="s">
        <v>955</v>
      </c>
      <c r="D4220" s="9" t="s">
        <v>32</v>
      </c>
      <c r="E4220" s="9" t="s">
        <v>27</v>
      </c>
      <c r="F4220" s="9">
        <v>0</v>
      </c>
      <c r="G4220" s="9">
        <v>0</v>
      </c>
      <c r="H4220" s="9">
        <v>1</v>
      </c>
      <c r="I4220" s="10"/>
    </row>
    <row r="4221" spans="1:9" ht="24" customHeight="1" x14ac:dyDescent="0.25">
      <c r="A4221" s="9">
        <v>4239</v>
      </c>
      <c r="B4221" s="9" t="s">
        <v>958</v>
      </c>
      <c r="C4221" s="9" t="s">
        <v>955</v>
      </c>
      <c r="D4221" s="9" t="s">
        <v>32</v>
      </c>
      <c r="E4221" s="9" t="s">
        <v>27</v>
      </c>
      <c r="F4221" s="9">
        <v>0</v>
      </c>
      <c r="G4221" s="9">
        <v>0</v>
      </c>
      <c r="H4221" s="9">
        <v>1</v>
      </c>
      <c r="I4221" s="10"/>
    </row>
    <row r="4222" spans="1:9" ht="24" customHeight="1" x14ac:dyDescent="0.25">
      <c r="A4222" s="9">
        <v>4239</v>
      </c>
      <c r="B4222" s="9" t="s">
        <v>959</v>
      </c>
      <c r="C4222" s="9" t="s">
        <v>955</v>
      </c>
      <c r="D4222" s="9" t="s">
        <v>32</v>
      </c>
      <c r="E4222" s="9" t="s">
        <v>27</v>
      </c>
      <c r="F4222" s="9">
        <v>0</v>
      </c>
      <c r="G4222" s="9">
        <v>0</v>
      </c>
      <c r="H4222" s="9">
        <v>1</v>
      </c>
      <c r="I4222" s="10"/>
    </row>
    <row r="4223" spans="1:9" ht="24" customHeight="1" x14ac:dyDescent="0.25">
      <c r="A4223" s="9">
        <v>4239</v>
      </c>
      <c r="B4223" s="9" t="s">
        <v>960</v>
      </c>
      <c r="C4223" s="9" t="s">
        <v>955</v>
      </c>
      <c r="D4223" s="9" t="s">
        <v>32</v>
      </c>
      <c r="E4223" s="9" t="s">
        <v>27</v>
      </c>
      <c r="F4223" s="9">
        <v>0</v>
      </c>
      <c r="G4223" s="9">
        <v>0</v>
      </c>
      <c r="H4223" s="9">
        <v>1</v>
      </c>
      <c r="I4223" s="10"/>
    </row>
    <row r="4224" spans="1:9" ht="24" customHeight="1" x14ac:dyDescent="0.25">
      <c r="A4224" s="9">
        <v>4239</v>
      </c>
      <c r="B4224" s="9" t="s">
        <v>961</v>
      </c>
      <c r="C4224" s="9" t="s">
        <v>955</v>
      </c>
      <c r="D4224" s="9" t="s">
        <v>32</v>
      </c>
      <c r="E4224" s="9" t="s">
        <v>27</v>
      </c>
      <c r="F4224" s="9">
        <v>0</v>
      </c>
      <c r="G4224" s="9">
        <v>0</v>
      </c>
      <c r="H4224" s="9">
        <v>1</v>
      </c>
      <c r="I4224" s="10"/>
    </row>
    <row r="4225" spans="1:9" ht="24" customHeight="1" x14ac:dyDescent="0.25">
      <c r="A4225" s="9">
        <v>4239</v>
      </c>
      <c r="B4225" s="9" t="s">
        <v>962</v>
      </c>
      <c r="C4225" s="9" t="s">
        <v>955</v>
      </c>
      <c r="D4225" s="9" t="s">
        <v>32</v>
      </c>
      <c r="E4225" s="9" t="s">
        <v>27</v>
      </c>
      <c r="F4225" s="9">
        <v>0</v>
      </c>
      <c r="G4225" s="9">
        <v>0</v>
      </c>
      <c r="H4225" s="9">
        <v>1</v>
      </c>
      <c r="I4225" s="10"/>
    </row>
    <row r="4226" spans="1:9" ht="24" customHeight="1" x14ac:dyDescent="0.25">
      <c r="A4226" s="9">
        <v>4239</v>
      </c>
      <c r="B4226" s="9" t="s">
        <v>963</v>
      </c>
      <c r="C4226" s="9" t="s">
        <v>955</v>
      </c>
      <c r="D4226" s="9" t="s">
        <v>32</v>
      </c>
      <c r="E4226" s="9" t="s">
        <v>27</v>
      </c>
      <c r="F4226" s="9">
        <v>0</v>
      </c>
      <c r="G4226" s="9">
        <v>0</v>
      </c>
      <c r="H4226" s="9">
        <v>1</v>
      </c>
      <c r="I4226" s="10"/>
    </row>
    <row r="4227" spans="1:9" ht="24" customHeight="1" x14ac:dyDescent="0.25">
      <c r="A4227" s="9">
        <v>4239</v>
      </c>
      <c r="B4227" s="9" t="s">
        <v>964</v>
      </c>
      <c r="C4227" s="9" t="s">
        <v>955</v>
      </c>
      <c r="D4227" s="9" t="s">
        <v>32</v>
      </c>
      <c r="E4227" s="9" t="s">
        <v>27</v>
      </c>
      <c r="F4227" s="9">
        <v>0</v>
      </c>
      <c r="G4227" s="9">
        <v>0</v>
      </c>
      <c r="H4227" s="9">
        <v>1</v>
      </c>
      <c r="I4227" s="10"/>
    </row>
    <row r="4228" spans="1:9" ht="24" customHeight="1" x14ac:dyDescent="0.25">
      <c r="A4228" s="9">
        <v>4239</v>
      </c>
      <c r="B4228" s="9" t="s">
        <v>965</v>
      </c>
      <c r="C4228" s="9" t="s">
        <v>955</v>
      </c>
      <c r="D4228" s="9" t="s">
        <v>32</v>
      </c>
      <c r="E4228" s="9" t="s">
        <v>27</v>
      </c>
      <c r="F4228" s="9">
        <v>0</v>
      </c>
      <c r="G4228" s="9">
        <v>0</v>
      </c>
      <c r="H4228" s="9">
        <v>1</v>
      </c>
      <c r="I4228" s="10"/>
    </row>
    <row r="4229" spans="1:9" ht="24" customHeight="1" x14ac:dyDescent="0.25">
      <c r="A4229" s="9">
        <v>4239</v>
      </c>
      <c r="B4229" s="9" t="s">
        <v>1086</v>
      </c>
      <c r="C4229" s="9" t="s">
        <v>239</v>
      </c>
      <c r="D4229" s="9" t="s">
        <v>32</v>
      </c>
      <c r="E4229" s="9" t="s">
        <v>27</v>
      </c>
      <c r="F4229" s="9">
        <v>0</v>
      </c>
      <c r="G4229" s="9">
        <v>0</v>
      </c>
      <c r="H4229" s="9">
        <v>1</v>
      </c>
      <c r="I4229" s="10"/>
    </row>
    <row r="4230" spans="1:9" ht="24" customHeight="1" x14ac:dyDescent="0.25">
      <c r="A4230" s="9">
        <v>4239</v>
      </c>
      <c r="B4230" s="9" t="s">
        <v>1087</v>
      </c>
      <c r="C4230" s="9" t="s">
        <v>239</v>
      </c>
      <c r="D4230" s="9" t="s">
        <v>32</v>
      </c>
      <c r="E4230" s="9" t="s">
        <v>27</v>
      </c>
      <c r="F4230" s="9">
        <v>0</v>
      </c>
      <c r="G4230" s="9">
        <v>0</v>
      </c>
      <c r="H4230" s="9">
        <v>1</v>
      </c>
      <c r="I4230" s="10"/>
    </row>
    <row r="4231" spans="1:9" ht="24" customHeight="1" x14ac:dyDescent="0.25">
      <c r="A4231" s="9">
        <v>4239</v>
      </c>
      <c r="B4231" s="9" t="s">
        <v>1088</v>
      </c>
      <c r="C4231" s="9" t="s">
        <v>239</v>
      </c>
      <c r="D4231" s="9" t="s">
        <v>32</v>
      </c>
      <c r="E4231" s="9" t="s">
        <v>27</v>
      </c>
      <c r="F4231" s="9">
        <v>0</v>
      </c>
      <c r="G4231" s="9">
        <v>0</v>
      </c>
      <c r="H4231" s="9">
        <v>1</v>
      </c>
      <c r="I4231" s="10"/>
    </row>
    <row r="4232" spans="1:9" ht="24" customHeight="1" x14ac:dyDescent="0.25">
      <c r="A4232" s="9">
        <v>4239</v>
      </c>
      <c r="B4232" s="9" t="s">
        <v>1089</v>
      </c>
      <c r="C4232" s="9" t="s">
        <v>239</v>
      </c>
      <c r="D4232" s="9" t="s">
        <v>32</v>
      </c>
      <c r="E4232" s="9" t="s">
        <v>27</v>
      </c>
      <c r="F4232" s="9">
        <v>0</v>
      </c>
      <c r="G4232" s="9">
        <v>0</v>
      </c>
      <c r="H4232" s="9">
        <v>1</v>
      </c>
      <c r="I4232" s="10"/>
    </row>
    <row r="4233" spans="1:9" ht="24" customHeight="1" x14ac:dyDescent="0.25">
      <c r="A4233" s="9">
        <v>4239</v>
      </c>
      <c r="B4233" s="9" t="s">
        <v>1090</v>
      </c>
      <c r="C4233" s="9" t="s">
        <v>239</v>
      </c>
      <c r="D4233" s="9" t="s">
        <v>32</v>
      </c>
      <c r="E4233" s="9" t="s">
        <v>27</v>
      </c>
      <c r="F4233" s="9">
        <v>0</v>
      </c>
      <c r="G4233" s="9">
        <v>0</v>
      </c>
      <c r="H4233" s="9">
        <v>1</v>
      </c>
      <c r="I4233" s="10"/>
    </row>
    <row r="4234" spans="1:9" ht="24" customHeight="1" x14ac:dyDescent="0.25">
      <c r="A4234" s="9">
        <v>4239</v>
      </c>
      <c r="B4234" s="9" t="s">
        <v>1091</v>
      </c>
      <c r="C4234" s="9" t="s">
        <v>239</v>
      </c>
      <c r="D4234" s="9" t="s">
        <v>32</v>
      </c>
      <c r="E4234" s="9" t="s">
        <v>27</v>
      </c>
      <c r="F4234" s="9">
        <v>0</v>
      </c>
      <c r="G4234" s="9">
        <v>0</v>
      </c>
      <c r="H4234" s="9">
        <v>1</v>
      </c>
      <c r="I4234" s="10"/>
    </row>
    <row r="4235" spans="1:9" ht="24" customHeight="1" x14ac:dyDescent="0.25">
      <c r="A4235" s="9">
        <v>4239</v>
      </c>
      <c r="B4235" s="9" t="s">
        <v>1092</v>
      </c>
      <c r="C4235" s="9" t="s">
        <v>239</v>
      </c>
      <c r="D4235" s="9" t="s">
        <v>32</v>
      </c>
      <c r="E4235" s="9" t="s">
        <v>27</v>
      </c>
      <c r="F4235" s="9">
        <v>0</v>
      </c>
      <c r="G4235" s="9">
        <v>0</v>
      </c>
      <c r="H4235" s="9">
        <v>1</v>
      </c>
      <c r="I4235" s="10"/>
    </row>
    <row r="4236" spans="1:9" ht="24" customHeight="1" x14ac:dyDescent="0.25">
      <c r="A4236" s="9">
        <v>4239</v>
      </c>
      <c r="B4236" s="9" t="s">
        <v>1093</v>
      </c>
      <c r="C4236" s="9" t="s">
        <v>239</v>
      </c>
      <c r="D4236" s="9" t="s">
        <v>32</v>
      </c>
      <c r="E4236" s="9" t="s">
        <v>27</v>
      </c>
      <c r="F4236" s="9">
        <v>0</v>
      </c>
      <c r="G4236" s="9">
        <v>0</v>
      </c>
      <c r="H4236" s="9">
        <v>1</v>
      </c>
      <c r="I4236" s="10"/>
    </row>
    <row r="4237" spans="1:9" ht="24" customHeight="1" x14ac:dyDescent="0.25">
      <c r="A4237" s="9">
        <v>4239</v>
      </c>
      <c r="B4237" s="9" t="s">
        <v>1094</v>
      </c>
      <c r="C4237" s="9" t="s">
        <v>239</v>
      </c>
      <c r="D4237" s="9" t="s">
        <v>32</v>
      </c>
      <c r="E4237" s="9" t="s">
        <v>27</v>
      </c>
      <c r="F4237" s="9">
        <v>0</v>
      </c>
      <c r="G4237" s="9">
        <v>0</v>
      </c>
      <c r="H4237" s="9">
        <v>1</v>
      </c>
      <c r="I4237" s="10"/>
    </row>
    <row r="4238" spans="1:9" ht="24" customHeight="1" x14ac:dyDescent="0.25">
      <c r="A4238" s="9">
        <v>4239</v>
      </c>
      <c r="B4238" s="9" t="s">
        <v>1095</v>
      </c>
      <c r="C4238" s="9" t="s">
        <v>239</v>
      </c>
      <c r="D4238" s="9" t="s">
        <v>32</v>
      </c>
      <c r="E4238" s="9" t="s">
        <v>27</v>
      </c>
      <c r="F4238" s="9">
        <v>0</v>
      </c>
      <c r="G4238" s="9">
        <v>0</v>
      </c>
      <c r="H4238" s="9">
        <v>1</v>
      </c>
      <c r="I4238" s="10"/>
    </row>
    <row r="4239" spans="1:9" ht="24" customHeight="1" x14ac:dyDescent="0.25">
      <c r="A4239" s="9">
        <v>4239</v>
      </c>
      <c r="B4239" s="9" t="s">
        <v>1096</v>
      </c>
      <c r="C4239" s="9" t="s">
        <v>239</v>
      </c>
      <c r="D4239" s="9" t="s">
        <v>32</v>
      </c>
      <c r="E4239" s="9" t="s">
        <v>27</v>
      </c>
      <c r="F4239" s="9">
        <v>0</v>
      </c>
      <c r="G4239" s="9">
        <v>0</v>
      </c>
      <c r="H4239" s="9">
        <v>1</v>
      </c>
      <c r="I4239" s="10"/>
    </row>
    <row r="4240" spans="1:9" ht="24" customHeight="1" x14ac:dyDescent="0.25">
      <c r="A4240" s="9">
        <v>4239</v>
      </c>
      <c r="B4240" s="9" t="s">
        <v>1672</v>
      </c>
      <c r="C4240" s="9" t="s">
        <v>239</v>
      </c>
      <c r="D4240" s="9" t="s">
        <v>32</v>
      </c>
      <c r="E4240" s="9" t="s">
        <v>27</v>
      </c>
      <c r="F4240" s="9">
        <v>200000</v>
      </c>
      <c r="G4240" s="9">
        <v>200000</v>
      </c>
      <c r="H4240" s="9">
        <v>1</v>
      </c>
      <c r="I4240" s="10"/>
    </row>
    <row r="4241" spans="1:9" ht="24" customHeight="1" x14ac:dyDescent="0.25">
      <c r="A4241" s="9">
        <v>4239</v>
      </c>
      <c r="B4241" s="9" t="s">
        <v>1673</v>
      </c>
      <c r="C4241" s="9" t="s">
        <v>239</v>
      </c>
      <c r="D4241" s="9" t="s">
        <v>32</v>
      </c>
      <c r="E4241" s="9" t="s">
        <v>27</v>
      </c>
      <c r="F4241" s="9">
        <v>700000</v>
      </c>
      <c r="G4241" s="9">
        <v>700000</v>
      </c>
      <c r="H4241" s="9">
        <v>1</v>
      </c>
      <c r="I4241" s="10"/>
    </row>
    <row r="4242" spans="1:9" ht="24" customHeight="1" x14ac:dyDescent="0.25">
      <c r="A4242" s="9">
        <v>4239</v>
      </c>
      <c r="B4242" s="9" t="s">
        <v>1674</v>
      </c>
      <c r="C4242" s="9" t="s">
        <v>239</v>
      </c>
      <c r="D4242" s="9" t="s">
        <v>32</v>
      </c>
      <c r="E4242" s="9" t="s">
        <v>27</v>
      </c>
      <c r="F4242" s="9">
        <v>200000</v>
      </c>
      <c r="G4242" s="9">
        <v>200000</v>
      </c>
      <c r="H4242" s="9">
        <v>1</v>
      </c>
      <c r="I4242" s="10"/>
    </row>
    <row r="4243" spans="1:9" ht="24" customHeight="1" x14ac:dyDescent="0.25">
      <c r="A4243" s="9">
        <v>4239</v>
      </c>
      <c r="B4243" s="9" t="s">
        <v>1675</v>
      </c>
      <c r="C4243" s="9" t="s">
        <v>239</v>
      </c>
      <c r="D4243" s="9" t="s">
        <v>32</v>
      </c>
      <c r="E4243" s="9" t="s">
        <v>27</v>
      </c>
      <c r="F4243" s="9">
        <v>200000</v>
      </c>
      <c r="G4243" s="9">
        <v>200000</v>
      </c>
      <c r="H4243" s="9">
        <v>1</v>
      </c>
      <c r="I4243" s="10"/>
    </row>
    <row r="4244" spans="1:9" ht="24" customHeight="1" x14ac:dyDescent="0.25">
      <c r="A4244" s="9">
        <v>4239</v>
      </c>
      <c r="B4244" s="9" t="s">
        <v>1676</v>
      </c>
      <c r="C4244" s="9" t="s">
        <v>239</v>
      </c>
      <c r="D4244" s="9" t="s">
        <v>32</v>
      </c>
      <c r="E4244" s="9" t="s">
        <v>27</v>
      </c>
      <c r="F4244" s="9">
        <v>1350000</v>
      </c>
      <c r="G4244" s="9">
        <v>1350000</v>
      </c>
      <c r="H4244" s="9">
        <v>1</v>
      </c>
      <c r="I4244" s="10"/>
    </row>
    <row r="4245" spans="1:9" ht="24" customHeight="1" x14ac:dyDescent="0.25">
      <c r="A4245" s="9">
        <v>4239</v>
      </c>
      <c r="B4245" s="9" t="s">
        <v>1677</v>
      </c>
      <c r="C4245" s="9" t="s">
        <v>239</v>
      </c>
      <c r="D4245" s="9" t="s">
        <v>32</v>
      </c>
      <c r="E4245" s="9" t="s">
        <v>27</v>
      </c>
      <c r="F4245" s="9">
        <v>300000</v>
      </c>
      <c r="G4245" s="9">
        <v>300000</v>
      </c>
      <c r="H4245" s="9">
        <v>1</v>
      </c>
      <c r="I4245" s="10"/>
    </row>
    <row r="4246" spans="1:9" ht="24" customHeight="1" x14ac:dyDescent="0.25">
      <c r="A4246" s="9">
        <v>4239</v>
      </c>
      <c r="B4246" s="9" t="s">
        <v>1678</v>
      </c>
      <c r="C4246" s="9" t="s">
        <v>239</v>
      </c>
      <c r="D4246" s="9" t="s">
        <v>32</v>
      </c>
      <c r="E4246" s="9" t="s">
        <v>27</v>
      </c>
      <c r="F4246" s="9">
        <v>300000</v>
      </c>
      <c r="G4246" s="9">
        <v>300000</v>
      </c>
      <c r="H4246" s="9">
        <v>1</v>
      </c>
      <c r="I4246" s="10"/>
    </row>
    <row r="4247" spans="1:9" ht="24" customHeight="1" x14ac:dyDescent="0.25">
      <c r="A4247" s="9">
        <v>4239</v>
      </c>
      <c r="B4247" s="9" t="s">
        <v>1679</v>
      </c>
      <c r="C4247" s="9" t="s">
        <v>239</v>
      </c>
      <c r="D4247" s="9" t="s">
        <v>32</v>
      </c>
      <c r="E4247" s="9" t="s">
        <v>27</v>
      </c>
      <c r="F4247" s="9">
        <v>200000</v>
      </c>
      <c r="G4247" s="9">
        <v>200000</v>
      </c>
      <c r="H4247" s="9">
        <v>1</v>
      </c>
      <c r="I4247" s="10"/>
    </row>
    <row r="4248" spans="1:9" ht="24" customHeight="1" x14ac:dyDescent="0.25">
      <c r="A4248" s="9">
        <v>4239</v>
      </c>
      <c r="B4248" s="9" t="s">
        <v>1680</v>
      </c>
      <c r="C4248" s="9" t="s">
        <v>239</v>
      </c>
      <c r="D4248" s="9" t="s">
        <v>32</v>
      </c>
      <c r="E4248" s="9" t="s">
        <v>27</v>
      </c>
      <c r="F4248" s="9">
        <v>200000</v>
      </c>
      <c r="G4248" s="9">
        <v>200000</v>
      </c>
      <c r="H4248" s="9">
        <v>1</v>
      </c>
      <c r="I4248" s="10"/>
    </row>
    <row r="4249" spans="1:9" ht="24" customHeight="1" x14ac:dyDescent="0.25">
      <c r="A4249" s="9">
        <v>4239</v>
      </c>
      <c r="B4249" s="9" t="s">
        <v>1681</v>
      </c>
      <c r="C4249" s="9" t="s">
        <v>239</v>
      </c>
      <c r="D4249" s="9" t="s">
        <v>32</v>
      </c>
      <c r="E4249" s="9" t="s">
        <v>27</v>
      </c>
      <c r="F4249" s="9">
        <v>200000</v>
      </c>
      <c r="G4249" s="9">
        <v>200000</v>
      </c>
      <c r="H4249" s="9">
        <v>1</v>
      </c>
      <c r="I4249" s="10"/>
    </row>
    <row r="4250" spans="1:9" ht="24" customHeight="1" x14ac:dyDescent="0.25">
      <c r="A4250" s="9">
        <v>4239</v>
      </c>
      <c r="B4250" s="9" t="s">
        <v>1682</v>
      </c>
      <c r="C4250" s="9" t="s">
        <v>239</v>
      </c>
      <c r="D4250" s="9" t="s">
        <v>32</v>
      </c>
      <c r="E4250" s="9" t="s">
        <v>27</v>
      </c>
      <c r="F4250" s="9">
        <v>1150000</v>
      </c>
      <c r="G4250" s="9">
        <v>1150000</v>
      </c>
      <c r="H4250" s="9">
        <v>1</v>
      </c>
      <c r="I4250" s="10"/>
    </row>
    <row r="4251" spans="1:9" ht="15" customHeight="1" x14ac:dyDescent="0.25">
      <c r="A4251" s="27" t="s">
        <v>935</v>
      </c>
      <c r="B4251" s="28"/>
      <c r="C4251" s="28"/>
      <c r="D4251" s="28"/>
      <c r="E4251" s="28"/>
      <c r="F4251" s="28"/>
      <c r="G4251" s="28"/>
      <c r="H4251" s="29"/>
    </row>
    <row r="4252" spans="1:9" ht="15" customHeight="1" x14ac:dyDescent="0.25">
      <c r="A4252" s="21" t="s">
        <v>18</v>
      </c>
      <c r="B4252" s="22"/>
      <c r="C4252" s="22"/>
      <c r="D4252" s="22"/>
      <c r="E4252" s="22"/>
      <c r="F4252" s="22"/>
      <c r="G4252" s="22"/>
      <c r="H4252" s="23"/>
    </row>
    <row r="4253" spans="1:9" ht="24" customHeight="1" x14ac:dyDescent="0.25">
      <c r="A4253" s="9">
        <v>4239</v>
      </c>
      <c r="B4253" s="9" t="s">
        <v>936</v>
      </c>
      <c r="C4253" s="9" t="s">
        <v>559</v>
      </c>
      <c r="D4253" s="9" t="s">
        <v>32</v>
      </c>
      <c r="E4253" s="9" t="s">
        <v>27</v>
      </c>
      <c r="F4253" s="9">
        <v>0</v>
      </c>
      <c r="G4253" s="9">
        <v>0</v>
      </c>
      <c r="H4253" s="9">
        <v>1</v>
      </c>
      <c r="I4253" s="10"/>
    </row>
    <row r="4254" spans="1:9" ht="24" customHeight="1" x14ac:dyDescent="0.25">
      <c r="A4254" s="9">
        <v>4239</v>
      </c>
      <c r="B4254" s="9" t="s">
        <v>937</v>
      </c>
      <c r="C4254" s="9" t="s">
        <v>559</v>
      </c>
      <c r="D4254" s="9" t="s">
        <v>32</v>
      </c>
      <c r="E4254" s="9" t="s">
        <v>27</v>
      </c>
      <c r="F4254" s="9">
        <v>0</v>
      </c>
      <c r="G4254" s="9">
        <v>0</v>
      </c>
      <c r="H4254" s="9">
        <v>1</v>
      </c>
      <c r="I4254" s="10"/>
    </row>
    <row r="4255" spans="1:9" ht="24" customHeight="1" x14ac:dyDescent="0.25">
      <c r="A4255" s="9">
        <v>4239</v>
      </c>
      <c r="B4255" s="9" t="s">
        <v>938</v>
      </c>
      <c r="C4255" s="9" t="s">
        <v>559</v>
      </c>
      <c r="D4255" s="9" t="s">
        <v>32</v>
      </c>
      <c r="E4255" s="9" t="s">
        <v>27</v>
      </c>
      <c r="F4255" s="9">
        <v>0</v>
      </c>
      <c r="G4255" s="9">
        <v>0</v>
      </c>
      <c r="H4255" s="9">
        <v>1</v>
      </c>
      <c r="I4255" s="10"/>
    </row>
    <row r="4256" spans="1:9" ht="24" customHeight="1" x14ac:dyDescent="0.25">
      <c r="A4256" s="9">
        <v>4239</v>
      </c>
      <c r="B4256" s="9" t="s">
        <v>939</v>
      </c>
      <c r="C4256" s="9" t="s">
        <v>559</v>
      </c>
      <c r="D4256" s="9" t="s">
        <v>32</v>
      </c>
      <c r="E4256" s="9" t="s">
        <v>27</v>
      </c>
      <c r="F4256" s="9">
        <v>0</v>
      </c>
      <c r="G4256" s="9">
        <v>0</v>
      </c>
      <c r="H4256" s="9">
        <v>1</v>
      </c>
      <c r="I4256" s="10"/>
    </row>
    <row r="4257" spans="1:9" ht="24" customHeight="1" x14ac:dyDescent="0.25">
      <c r="A4257" s="9">
        <v>4239</v>
      </c>
      <c r="B4257" s="9" t="s">
        <v>940</v>
      </c>
      <c r="C4257" s="9" t="s">
        <v>559</v>
      </c>
      <c r="D4257" s="9" t="s">
        <v>32</v>
      </c>
      <c r="E4257" s="9" t="s">
        <v>27</v>
      </c>
      <c r="F4257" s="9">
        <v>0</v>
      </c>
      <c r="G4257" s="9">
        <v>0</v>
      </c>
      <c r="H4257" s="9">
        <v>1</v>
      </c>
      <c r="I4257" s="10"/>
    </row>
    <row r="4258" spans="1:9" ht="24" customHeight="1" x14ac:dyDescent="0.25">
      <c r="A4258" s="9">
        <v>4239</v>
      </c>
      <c r="B4258" s="9" t="s">
        <v>941</v>
      </c>
      <c r="C4258" s="9" t="s">
        <v>559</v>
      </c>
      <c r="D4258" s="9" t="s">
        <v>32</v>
      </c>
      <c r="E4258" s="9" t="s">
        <v>27</v>
      </c>
      <c r="F4258" s="9">
        <v>0</v>
      </c>
      <c r="G4258" s="9">
        <v>0</v>
      </c>
      <c r="H4258" s="9">
        <v>1</v>
      </c>
      <c r="I4258" s="10"/>
    </row>
    <row r="4259" spans="1:9" ht="24" customHeight="1" x14ac:dyDescent="0.25">
      <c r="A4259" s="9">
        <v>4239</v>
      </c>
      <c r="B4259" s="9" t="s">
        <v>942</v>
      </c>
      <c r="C4259" s="9" t="s">
        <v>559</v>
      </c>
      <c r="D4259" s="9" t="s">
        <v>32</v>
      </c>
      <c r="E4259" s="9" t="s">
        <v>27</v>
      </c>
      <c r="F4259" s="9">
        <v>0</v>
      </c>
      <c r="G4259" s="9">
        <v>0</v>
      </c>
      <c r="H4259" s="9">
        <v>1</v>
      </c>
      <c r="I4259" s="10"/>
    </row>
    <row r="4260" spans="1:9" ht="24" customHeight="1" x14ac:dyDescent="0.25">
      <c r="A4260" s="9">
        <v>4239</v>
      </c>
      <c r="B4260" s="9" t="s">
        <v>1097</v>
      </c>
      <c r="C4260" s="9" t="s">
        <v>559</v>
      </c>
      <c r="D4260" s="9" t="s">
        <v>32</v>
      </c>
      <c r="E4260" s="9" t="s">
        <v>27</v>
      </c>
      <c r="F4260" s="9">
        <v>555555</v>
      </c>
      <c r="G4260" s="9">
        <v>555555</v>
      </c>
      <c r="H4260" s="9">
        <v>1</v>
      </c>
      <c r="I4260" s="10"/>
    </row>
    <row r="4261" spans="1:9" ht="24" customHeight="1" x14ac:dyDescent="0.25">
      <c r="A4261" s="9">
        <v>4239</v>
      </c>
      <c r="B4261" s="9" t="s">
        <v>1098</v>
      </c>
      <c r="C4261" s="9" t="s">
        <v>559</v>
      </c>
      <c r="D4261" s="9" t="s">
        <v>32</v>
      </c>
      <c r="E4261" s="9" t="s">
        <v>27</v>
      </c>
      <c r="F4261" s="9">
        <v>419000</v>
      </c>
      <c r="G4261" s="9">
        <v>419000</v>
      </c>
      <c r="H4261" s="9">
        <v>1</v>
      </c>
      <c r="I4261" s="10"/>
    </row>
    <row r="4262" spans="1:9" ht="24" customHeight="1" x14ac:dyDescent="0.25">
      <c r="A4262" s="9">
        <v>4239</v>
      </c>
      <c r="B4262" s="9" t="s">
        <v>1099</v>
      </c>
      <c r="C4262" s="9" t="s">
        <v>559</v>
      </c>
      <c r="D4262" s="9" t="s">
        <v>32</v>
      </c>
      <c r="E4262" s="9" t="s">
        <v>27</v>
      </c>
      <c r="F4262" s="9">
        <v>0</v>
      </c>
      <c r="G4262" s="9">
        <v>0</v>
      </c>
      <c r="H4262" s="9">
        <v>1</v>
      </c>
      <c r="I4262" s="10"/>
    </row>
    <row r="4263" spans="1:9" ht="24" customHeight="1" x14ac:dyDescent="0.25">
      <c r="A4263" s="9">
        <v>4239</v>
      </c>
      <c r="B4263" s="9" t="s">
        <v>1100</v>
      </c>
      <c r="C4263" s="9" t="s">
        <v>559</v>
      </c>
      <c r="D4263" s="9" t="s">
        <v>32</v>
      </c>
      <c r="E4263" s="9" t="s">
        <v>27</v>
      </c>
      <c r="F4263" s="9">
        <v>0</v>
      </c>
      <c r="G4263" s="9">
        <v>0</v>
      </c>
      <c r="H4263" s="9">
        <v>1</v>
      </c>
      <c r="I4263" s="10"/>
    </row>
    <row r="4264" spans="1:9" ht="24" customHeight="1" x14ac:dyDescent="0.25">
      <c r="A4264" s="9">
        <v>4239</v>
      </c>
      <c r="B4264" s="9" t="s">
        <v>1101</v>
      </c>
      <c r="C4264" s="9" t="s">
        <v>559</v>
      </c>
      <c r="D4264" s="9" t="s">
        <v>32</v>
      </c>
      <c r="E4264" s="9" t="s">
        <v>27</v>
      </c>
      <c r="F4264" s="9">
        <v>0</v>
      </c>
      <c r="G4264" s="9">
        <v>0</v>
      </c>
      <c r="H4264" s="9">
        <v>1</v>
      </c>
      <c r="I4264" s="10"/>
    </row>
    <row r="4265" spans="1:9" ht="24" customHeight="1" x14ac:dyDescent="0.25">
      <c r="A4265" s="9">
        <v>4239</v>
      </c>
      <c r="B4265" s="9" t="s">
        <v>1102</v>
      </c>
      <c r="C4265" s="9" t="s">
        <v>559</v>
      </c>
      <c r="D4265" s="9" t="s">
        <v>32</v>
      </c>
      <c r="E4265" s="9" t="s">
        <v>27</v>
      </c>
      <c r="F4265" s="9">
        <v>422000</v>
      </c>
      <c r="G4265" s="9">
        <v>422000</v>
      </c>
      <c r="H4265" s="9">
        <v>1</v>
      </c>
      <c r="I4265" s="10"/>
    </row>
    <row r="4266" spans="1:9" ht="24" customHeight="1" x14ac:dyDescent="0.25">
      <c r="A4266" s="9">
        <v>4239</v>
      </c>
      <c r="B4266" s="9" t="s">
        <v>1103</v>
      </c>
      <c r="C4266" s="9" t="s">
        <v>559</v>
      </c>
      <c r="D4266" s="9" t="s">
        <v>32</v>
      </c>
      <c r="E4266" s="9" t="s">
        <v>27</v>
      </c>
      <c r="F4266" s="9">
        <v>0</v>
      </c>
      <c r="G4266" s="9">
        <v>0</v>
      </c>
      <c r="H4266" s="9">
        <v>1</v>
      </c>
      <c r="I4266" s="10"/>
    </row>
    <row r="4267" spans="1:9" ht="24" customHeight="1" x14ac:dyDescent="0.25">
      <c r="A4267" s="9">
        <v>4239</v>
      </c>
      <c r="B4267" s="9" t="s">
        <v>1668</v>
      </c>
      <c r="C4267" s="9" t="s">
        <v>559</v>
      </c>
      <c r="D4267" s="9" t="s">
        <v>32</v>
      </c>
      <c r="E4267" s="9" t="s">
        <v>27</v>
      </c>
      <c r="F4267" s="9">
        <v>800000</v>
      </c>
      <c r="G4267" s="9">
        <v>800000</v>
      </c>
      <c r="H4267" s="9">
        <v>1</v>
      </c>
      <c r="I4267" s="10"/>
    </row>
    <row r="4268" spans="1:9" ht="24" customHeight="1" x14ac:dyDescent="0.25">
      <c r="A4268" s="9">
        <v>4239</v>
      </c>
      <c r="B4268" s="9" t="s">
        <v>1669</v>
      </c>
      <c r="C4268" s="9" t="s">
        <v>559</v>
      </c>
      <c r="D4268" s="9" t="s">
        <v>32</v>
      </c>
      <c r="E4268" s="9" t="s">
        <v>27</v>
      </c>
      <c r="F4268" s="9">
        <v>500000</v>
      </c>
      <c r="G4268" s="9">
        <v>500000</v>
      </c>
      <c r="H4268" s="9">
        <v>1</v>
      </c>
      <c r="I4268" s="10"/>
    </row>
    <row r="4269" spans="1:9" ht="24" customHeight="1" x14ac:dyDescent="0.25">
      <c r="A4269" s="9">
        <v>4239</v>
      </c>
      <c r="B4269" s="9" t="s">
        <v>1670</v>
      </c>
      <c r="C4269" s="9" t="s">
        <v>559</v>
      </c>
      <c r="D4269" s="9" t="s">
        <v>32</v>
      </c>
      <c r="E4269" s="9" t="s">
        <v>27</v>
      </c>
      <c r="F4269" s="9">
        <v>1200000</v>
      </c>
      <c r="G4269" s="9">
        <v>1200000</v>
      </c>
      <c r="H4269" s="9">
        <v>1</v>
      </c>
      <c r="I4269" s="10"/>
    </row>
    <row r="4270" spans="1:9" ht="24" customHeight="1" x14ac:dyDescent="0.25">
      <c r="A4270" s="9">
        <v>4239</v>
      </c>
      <c r="B4270" s="9" t="s">
        <v>1671</v>
      </c>
      <c r="C4270" s="9" t="s">
        <v>559</v>
      </c>
      <c r="D4270" s="9" t="s">
        <v>32</v>
      </c>
      <c r="E4270" s="9" t="s">
        <v>27</v>
      </c>
      <c r="F4270" s="9">
        <v>890000</v>
      </c>
      <c r="G4270" s="9">
        <v>890000</v>
      </c>
      <c r="H4270" s="9">
        <v>1</v>
      </c>
      <c r="I4270" s="10"/>
    </row>
    <row r="4271" spans="1:9" ht="24" customHeight="1" x14ac:dyDescent="0.25">
      <c r="A4271" s="9">
        <v>4239</v>
      </c>
      <c r="B4271" s="9" t="s">
        <v>3265</v>
      </c>
      <c r="C4271" s="9" t="s">
        <v>559</v>
      </c>
      <c r="D4271" s="9" t="s">
        <v>26</v>
      </c>
      <c r="E4271" s="9" t="s">
        <v>27</v>
      </c>
      <c r="F4271" s="9">
        <v>800000</v>
      </c>
      <c r="G4271" s="9">
        <v>800000</v>
      </c>
      <c r="H4271" s="9">
        <v>1</v>
      </c>
      <c r="I4271" s="10"/>
    </row>
    <row r="4272" spans="1:9" ht="24" customHeight="1" x14ac:dyDescent="0.25">
      <c r="A4272" s="9">
        <v>4239</v>
      </c>
      <c r="B4272" s="9" t="s">
        <v>3283</v>
      </c>
      <c r="C4272" s="9" t="s">
        <v>559</v>
      </c>
      <c r="D4272" s="9" t="s">
        <v>26</v>
      </c>
      <c r="E4272" s="9" t="s">
        <v>27</v>
      </c>
      <c r="F4272" s="9">
        <v>750000</v>
      </c>
      <c r="G4272" s="9">
        <v>750000</v>
      </c>
      <c r="H4272" s="9">
        <v>1</v>
      </c>
      <c r="I4272" s="10"/>
    </row>
    <row r="4273" spans="1:9" ht="24" customHeight="1" x14ac:dyDescent="0.25">
      <c r="A4273" s="9">
        <v>4239</v>
      </c>
      <c r="B4273" s="9" t="s">
        <v>3284</v>
      </c>
      <c r="C4273" s="9" t="s">
        <v>225</v>
      </c>
      <c r="D4273" s="9" t="s">
        <v>26</v>
      </c>
      <c r="E4273" s="9" t="s">
        <v>27</v>
      </c>
      <c r="F4273" s="9">
        <v>750000</v>
      </c>
      <c r="G4273" s="9">
        <v>750000</v>
      </c>
      <c r="H4273" s="9">
        <v>1</v>
      </c>
      <c r="I4273" s="10"/>
    </row>
    <row r="4274" spans="1:9" ht="24" customHeight="1" x14ac:dyDescent="0.25">
      <c r="A4274" s="9">
        <v>4239</v>
      </c>
      <c r="B4274" s="9" t="s">
        <v>4883</v>
      </c>
      <c r="C4274" s="9" t="s">
        <v>559</v>
      </c>
      <c r="D4274" s="9" t="s">
        <v>26</v>
      </c>
      <c r="E4274" s="9" t="s">
        <v>27</v>
      </c>
      <c r="F4274" s="9">
        <v>5000000</v>
      </c>
      <c r="G4274" s="9">
        <v>5000000</v>
      </c>
      <c r="H4274" s="9">
        <v>1</v>
      </c>
      <c r="I4274" s="10"/>
    </row>
    <row r="4275" spans="1:9" ht="24" customHeight="1" x14ac:dyDescent="0.25">
      <c r="A4275" s="9">
        <v>4239</v>
      </c>
      <c r="B4275" s="9" t="s">
        <v>4884</v>
      </c>
      <c r="C4275" s="9" t="s">
        <v>559</v>
      </c>
      <c r="D4275" s="9" t="s">
        <v>26</v>
      </c>
      <c r="E4275" s="9" t="s">
        <v>27</v>
      </c>
      <c r="F4275" s="9">
        <v>500000</v>
      </c>
      <c r="G4275" s="9">
        <v>500000</v>
      </c>
      <c r="H4275" s="9">
        <v>1</v>
      </c>
      <c r="I4275" s="10"/>
    </row>
    <row r="4276" spans="1:9" ht="24" customHeight="1" x14ac:dyDescent="0.25">
      <c r="A4276" s="9">
        <v>4239</v>
      </c>
      <c r="B4276" s="9" t="s">
        <v>5398</v>
      </c>
      <c r="C4276" s="9" t="s">
        <v>225</v>
      </c>
      <c r="D4276" s="9" t="s">
        <v>26</v>
      </c>
      <c r="E4276" s="9" t="s">
        <v>27</v>
      </c>
      <c r="F4276" s="9">
        <v>4899000</v>
      </c>
      <c r="G4276" s="9">
        <v>4899000</v>
      </c>
      <c r="H4276" s="9">
        <v>1</v>
      </c>
      <c r="I4276" s="10"/>
    </row>
    <row r="4277" spans="1:9" ht="15" customHeight="1" x14ac:dyDescent="0.25">
      <c r="A4277" s="27" t="s">
        <v>2032</v>
      </c>
      <c r="B4277" s="28"/>
      <c r="C4277" s="28"/>
      <c r="D4277" s="28"/>
      <c r="E4277" s="28"/>
      <c r="F4277" s="28"/>
      <c r="G4277" s="28"/>
      <c r="H4277" s="29"/>
    </row>
    <row r="4278" spans="1:9" ht="15" customHeight="1" x14ac:dyDescent="0.25">
      <c r="A4278" s="21" t="s">
        <v>17</v>
      </c>
      <c r="B4278" s="22"/>
      <c r="C4278" s="22"/>
      <c r="D4278" s="22"/>
      <c r="E4278" s="22"/>
      <c r="F4278" s="22"/>
      <c r="G4278" s="22"/>
      <c r="H4278" s="23"/>
    </row>
    <row r="4279" spans="1:9" ht="24" customHeight="1" x14ac:dyDescent="0.25">
      <c r="A4279" s="9" t="s">
        <v>1519</v>
      </c>
      <c r="B4279" s="9" t="s">
        <v>2033</v>
      </c>
      <c r="C4279" s="9" t="s">
        <v>2034</v>
      </c>
      <c r="D4279" s="9" t="s">
        <v>32</v>
      </c>
      <c r="E4279" s="9" t="s">
        <v>77</v>
      </c>
      <c r="F4279" s="9">
        <v>15000</v>
      </c>
      <c r="G4279" s="9">
        <f t="shared" ref="G4279:G4282" si="87">H4279*F4279</f>
        <v>1500000</v>
      </c>
      <c r="H4279" s="9">
        <v>100</v>
      </c>
      <c r="I4279" s="10"/>
    </row>
    <row r="4280" spans="1:9" ht="24" customHeight="1" x14ac:dyDescent="0.25">
      <c r="A4280" s="9" t="s">
        <v>1510</v>
      </c>
      <c r="B4280" s="9" t="s">
        <v>2035</v>
      </c>
      <c r="C4280" s="9" t="s">
        <v>2036</v>
      </c>
      <c r="D4280" s="9" t="s">
        <v>32</v>
      </c>
      <c r="E4280" s="9" t="s">
        <v>77</v>
      </c>
      <c r="F4280" s="9">
        <v>10000</v>
      </c>
      <c r="G4280" s="9">
        <f t="shared" si="87"/>
        <v>4500000</v>
      </c>
      <c r="H4280" s="9">
        <v>450</v>
      </c>
      <c r="I4280" s="10"/>
    </row>
    <row r="4281" spans="1:9" ht="24" customHeight="1" x14ac:dyDescent="0.25">
      <c r="A4281" s="9" t="s">
        <v>1510</v>
      </c>
      <c r="B4281" s="9" t="s">
        <v>2037</v>
      </c>
      <c r="C4281" s="9" t="s">
        <v>2038</v>
      </c>
      <c r="D4281" s="9" t="s">
        <v>32</v>
      </c>
      <c r="E4281" s="9" t="s">
        <v>77</v>
      </c>
      <c r="F4281" s="9">
        <v>200</v>
      </c>
      <c r="G4281" s="9">
        <f t="shared" si="87"/>
        <v>992000</v>
      </c>
      <c r="H4281" s="9">
        <v>4960</v>
      </c>
      <c r="I4281" s="10"/>
    </row>
    <row r="4282" spans="1:9" ht="24" customHeight="1" x14ac:dyDescent="0.25">
      <c r="A4282" s="9" t="s">
        <v>1638</v>
      </c>
      <c r="B4282" s="9" t="s">
        <v>2039</v>
      </c>
      <c r="C4282" s="9" t="s">
        <v>2040</v>
      </c>
      <c r="D4282" s="9" t="s">
        <v>32</v>
      </c>
      <c r="E4282" s="9" t="s">
        <v>27</v>
      </c>
      <c r="F4282" s="9">
        <v>1250000</v>
      </c>
      <c r="G4282" s="9">
        <f t="shared" si="87"/>
        <v>1250000</v>
      </c>
      <c r="H4282" s="9" t="s">
        <v>83</v>
      </c>
      <c r="I4282" s="10"/>
    </row>
    <row r="4283" spans="1:9" ht="15" customHeight="1" x14ac:dyDescent="0.25">
      <c r="A4283" s="27" t="s">
        <v>529</v>
      </c>
      <c r="B4283" s="28"/>
      <c r="C4283" s="28"/>
      <c r="D4283" s="28"/>
      <c r="E4283" s="28"/>
      <c r="F4283" s="28"/>
      <c r="G4283" s="28"/>
      <c r="H4283" s="29"/>
    </row>
    <row r="4284" spans="1:9" ht="15" customHeight="1" x14ac:dyDescent="0.25">
      <c r="A4284" s="21" t="s">
        <v>18</v>
      </c>
      <c r="B4284" s="22"/>
      <c r="C4284" s="22"/>
      <c r="D4284" s="22"/>
      <c r="E4284" s="22"/>
      <c r="F4284" s="22"/>
      <c r="G4284" s="22"/>
      <c r="H4284" s="23"/>
    </row>
    <row r="4285" spans="1:9" ht="24" customHeight="1" x14ac:dyDescent="0.25">
      <c r="A4285" s="9">
        <v>4239</v>
      </c>
      <c r="B4285" s="9" t="s">
        <v>530</v>
      </c>
      <c r="C4285" s="9" t="s">
        <v>98</v>
      </c>
      <c r="D4285" s="9" t="s">
        <v>26</v>
      </c>
      <c r="E4285" s="9" t="s">
        <v>27</v>
      </c>
      <c r="F4285" s="9">
        <v>910000</v>
      </c>
      <c r="G4285" s="9">
        <v>910000</v>
      </c>
      <c r="H4285" s="9">
        <v>1</v>
      </c>
      <c r="I4285" s="10"/>
    </row>
    <row r="4286" spans="1:9" ht="15" customHeight="1" x14ac:dyDescent="0.25">
      <c r="A4286" s="27" t="s">
        <v>2045</v>
      </c>
      <c r="B4286" s="28"/>
      <c r="C4286" s="28"/>
      <c r="D4286" s="28"/>
      <c r="E4286" s="28"/>
      <c r="F4286" s="28"/>
      <c r="G4286" s="28"/>
      <c r="H4286" s="29"/>
    </row>
    <row r="4287" spans="1:9" ht="15" customHeight="1" x14ac:dyDescent="0.25">
      <c r="A4287" s="21" t="s">
        <v>17</v>
      </c>
      <c r="B4287" s="22"/>
      <c r="C4287" s="22"/>
      <c r="D4287" s="22"/>
      <c r="E4287" s="22"/>
      <c r="F4287" s="22"/>
      <c r="G4287" s="22"/>
      <c r="H4287" s="23"/>
    </row>
    <row r="4288" spans="1:9" ht="24" customHeight="1" x14ac:dyDescent="0.25">
      <c r="A4288" s="9">
        <v>4269</v>
      </c>
      <c r="B4288" s="9" t="s">
        <v>2046</v>
      </c>
      <c r="C4288" s="9" t="s">
        <v>2047</v>
      </c>
      <c r="D4288" s="9" t="s">
        <v>32</v>
      </c>
      <c r="E4288" s="9" t="s">
        <v>77</v>
      </c>
      <c r="F4288" s="9">
        <v>20000</v>
      </c>
      <c r="G4288" s="9">
        <f t="shared" ref="G4288:G4289" si="88">H4288*F4288</f>
        <v>600000</v>
      </c>
      <c r="H4288" s="9">
        <v>30</v>
      </c>
      <c r="I4288" s="10"/>
    </row>
    <row r="4289" spans="1:9" ht="24" customHeight="1" x14ac:dyDescent="0.25">
      <c r="A4289" s="9">
        <v>4269</v>
      </c>
      <c r="B4289" s="9" t="s">
        <v>2048</v>
      </c>
      <c r="C4289" s="9" t="s">
        <v>2049</v>
      </c>
      <c r="D4289" s="9" t="s">
        <v>32</v>
      </c>
      <c r="E4289" s="9" t="s">
        <v>77</v>
      </c>
      <c r="F4289" s="9">
        <v>7140</v>
      </c>
      <c r="G4289" s="9">
        <f t="shared" si="88"/>
        <v>499800</v>
      </c>
      <c r="H4289" s="9">
        <v>70</v>
      </c>
      <c r="I4289" s="10"/>
    </row>
    <row r="4290" spans="1:9" ht="24" customHeight="1" x14ac:dyDescent="0.25">
      <c r="A4290" s="9">
        <v>4269</v>
      </c>
      <c r="B4290" s="9" t="s">
        <v>2050</v>
      </c>
      <c r="C4290" s="9" t="s">
        <v>2051</v>
      </c>
      <c r="D4290" s="9" t="s">
        <v>32</v>
      </c>
      <c r="E4290" s="9" t="s">
        <v>77</v>
      </c>
      <c r="F4290" s="9">
        <v>7140</v>
      </c>
      <c r="G4290" s="9">
        <f>H4290*F4290</f>
        <v>499800</v>
      </c>
      <c r="H4290" s="9">
        <v>70</v>
      </c>
      <c r="I4290" s="10"/>
    </row>
    <row r="4291" spans="1:9" ht="24" customHeight="1" x14ac:dyDescent="0.25">
      <c r="A4291" s="9">
        <v>4267</v>
      </c>
      <c r="B4291" s="9" t="s">
        <v>4885</v>
      </c>
      <c r="C4291" s="9" t="s">
        <v>2043</v>
      </c>
      <c r="D4291" s="9" t="s">
        <v>65</v>
      </c>
      <c r="E4291" s="9" t="s">
        <v>77</v>
      </c>
      <c r="F4291" s="9">
        <v>11700</v>
      </c>
      <c r="G4291" s="9">
        <f t="shared" ref="G4291:G4292" si="89">H4291*F4291</f>
        <v>1287000</v>
      </c>
      <c r="H4291" s="9">
        <v>110</v>
      </c>
      <c r="I4291" s="10"/>
    </row>
    <row r="4292" spans="1:9" ht="24" customHeight="1" x14ac:dyDescent="0.25">
      <c r="A4292" s="9">
        <v>4267</v>
      </c>
      <c r="B4292" s="9" t="s">
        <v>4886</v>
      </c>
      <c r="C4292" s="9" t="s">
        <v>1502</v>
      </c>
      <c r="D4292" s="9" t="s">
        <v>65</v>
      </c>
      <c r="E4292" s="9" t="s">
        <v>27</v>
      </c>
      <c r="F4292" s="9">
        <v>638000</v>
      </c>
      <c r="G4292" s="9">
        <f t="shared" si="89"/>
        <v>638000</v>
      </c>
      <c r="H4292" s="9" t="s">
        <v>83</v>
      </c>
      <c r="I4292" s="10"/>
    </row>
    <row r="4293" spans="1:9" ht="15" customHeight="1" x14ac:dyDescent="0.25">
      <c r="A4293" s="21" t="s">
        <v>18</v>
      </c>
      <c r="B4293" s="22"/>
      <c r="C4293" s="22"/>
      <c r="D4293" s="22"/>
      <c r="E4293" s="22"/>
      <c r="F4293" s="22"/>
      <c r="G4293" s="22"/>
      <c r="H4293" s="23"/>
    </row>
    <row r="4294" spans="1:9" ht="24" customHeight="1" x14ac:dyDescent="0.25">
      <c r="A4294" s="9">
        <v>4239</v>
      </c>
      <c r="B4294" s="9" t="s">
        <v>4887</v>
      </c>
      <c r="C4294" s="9" t="s">
        <v>559</v>
      </c>
      <c r="D4294" s="9" t="s">
        <v>32</v>
      </c>
      <c r="E4294" s="9" t="s">
        <v>27</v>
      </c>
      <c r="F4294" s="9">
        <v>500000</v>
      </c>
      <c r="G4294" s="9">
        <v>500000</v>
      </c>
      <c r="H4294" s="9">
        <v>1</v>
      </c>
      <c r="I4294" s="10"/>
    </row>
    <row r="4295" spans="1:9" ht="24" customHeight="1" x14ac:dyDescent="0.25">
      <c r="A4295" s="9">
        <v>4239</v>
      </c>
      <c r="B4295" s="9" t="s">
        <v>4888</v>
      </c>
      <c r="C4295" s="9" t="s">
        <v>559</v>
      </c>
      <c r="D4295" s="9" t="s">
        <v>32</v>
      </c>
      <c r="E4295" s="9" t="s">
        <v>27</v>
      </c>
      <c r="F4295" s="9">
        <v>500000</v>
      </c>
      <c r="G4295" s="9">
        <v>500000</v>
      </c>
      <c r="H4295" s="9">
        <v>1</v>
      </c>
      <c r="I4295" s="10"/>
    </row>
    <row r="4296" spans="1:9" ht="24" customHeight="1" x14ac:dyDescent="0.25">
      <c r="A4296" s="9">
        <v>4239</v>
      </c>
      <c r="B4296" s="9" t="s">
        <v>4889</v>
      </c>
      <c r="C4296" s="9" t="s">
        <v>559</v>
      </c>
      <c r="D4296" s="9" t="s">
        <v>32</v>
      </c>
      <c r="E4296" s="9" t="s">
        <v>27</v>
      </c>
      <c r="F4296" s="9">
        <v>500000</v>
      </c>
      <c r="G4296" s="9">
        <v>500000</v>
      </c>
      <c r="H4296" s="9">
        <v>1</v>
      </c>
      <c r="I4296" s="10"/>
    </row>
    <row r="4297" spans="1:9" ht="15" customHeight="1" x14ac:dyDescent="0.25">
      <c r="A4297" s="27" t="s">
        <v>2041</v>
      </c>
      <c r="B4297" s="28"/>
      <c r="C4297" s="28"/>
      <c r="D4297" s="28"/>
      <c r="E4297" s="28"/>
      <c r="F4297" s="28"/>
      <c r="G4297" s="28"/>
      <c r="H4297" s="29"/>
    </row>
    <row r="4298" spans="1:9" ht="15" customHeight="1" x14ac:dyDescent="0.25">
      <c r="A4298" s="21" t="s">
        <v>17</v>
      </c>
      <c r="B4298" s="22"/>
      <c r="C4298" s="22"/>
      <c r="D4298" s="22"/>
      <c r="E4298" s="22"/>
      <c r="F4298" s="22"/>
      <c r="G4298" s="22"/>
      <c r="H4298" s="23"/>
    </row>
    <row r="4299" spans="1:9" ht="24" customHeight="1" x14ac:dyDescent="0.25">
      <c r="A4299" s="9">
        <v>4267</v>
      </c>
      <c r="B4299" s="9" t="s">
        <v>2042</v>
      </c>
      <c r="C4299" s="9" t="s">
        <v>2043</v>
      </c>
      <c r="D4299" s="9" t="s">
        <v>65</v>
      </c>
      <c r="E4299" s="9" t="s">
        <v>77</v>
      </c>
      <c r="F4299" s="9">
        <v>15000</v>
      </c>
      <c r="G4299" s="9">
        <f t="shared" ref="G4299:G4311" si="90">H4299*F4299</f>
        <v>6000000</v>
      </c>
      <c r="H4299" s="9">
        <v>400</v>
      </c>
      <c r="I4299" s="10"/>
    </row>
    <row r="4300" spans="1:9" ht="24" customHeight="1" x14ac:dyDescent="0.25">
      <c r="A4300" s="9">
        <v>4267</v>
      </c>
      <c r="B4300" s="9" t="s">
        <v>2044</v>
      </c>
      <c r="C4300" s="9" t="s">
        <v>1502</v>
      </c>
      <c r="D4300" s="9" t="s">
        <v>65</v>
      </c>
      <c r="E4300" s="9" t="s">
        <v>27</v>
      </c>
      <c r="F4300" s="9">
        <v>2000000</v>
      </c>
      <c r="G4300" s="9">
        <f t="shared" si="90"/>
        <v>2000000</v>
      </c>
      <c r="H4300" s="9" t="s">
        <v>83</v>
      </c>
      <c r="I4300" s="10"/>
    </row>
    <row r="4301" spans="1:9" ht="24" customHeight="1" x14ac:dyDescent="0.25">
      <c r="A4301" s="9">
        <v>5129</v>
      </c>
      <c r="B4301" s="9" t="s">
        <v>4890</v>
      </c>
      <c r="C4301" s="9" t="s">
        <v>1699</v>
      </c>
      <c r="D4301" s="9" t="s">
        <v>32</v>
      </c>
      <c r="E4301" s="9" t="s">
        <v>77</v>
      </c>
      <c r="F4301" s="9">
        <v>230000</v>
      </c>
      <c r="G4301" s="9">
        <f t="shared" si="90"/>
        <v>920000</v>
      </c>
      <c r="H4301" s="9">
        <v>4</v>
      </c>
      <c r="I4301" s="10"/>
    </row>
    <row r="4302" spans="1:9" ht="24" customHeight="1" x14ac:dyDescent="0.25">
      <c r="A4302" s="9">
        <v>5129</v>
      </c>
      <c r="B4302" s="9" t="s">
        <v>4891</v>
      </c>
      <c r="C4302" s="9" t="s">
        <v>904</v>
      </c>
      <c r="D4302" s="9" t="s">
        <v>32</v>
      </c>
      <c r="E4302" s="9" t="s">
        <v>77</v>
      </c>
      <c r="F4302" s="9">
        <v>180000</v>
      </c>
      <c r="G4302" s="9">
        <f t="shared" si="90"/>
        <v>360000</v>
      </c>
      <c r="H4302" s="9">
        <v>2</v>
      </c>
      <c r="I4302" s="10"/>
    </row>
    <row r="4303" spans="1:9" ht="24" customHeight="1" x14ac:dyDescent="0.25">
      <c r="A4303" s="9">
        <v>5129</v>
      </c>
      <c r="B4303" s="9" t="s">
        <v>4892</v>
      </c>
      <c r="C4303" s="9" t="s">
        <v>1405</v>
      </c>
      <c r="D4303" s="9" t="s">
        <v>32</v>
      </c>
      <c r="E4303" s="9" t="s">
        <v>77</v>
      </c>
      <c r="F4303" s="9">
        <v>180000</v>
      </c>
      <c r="G4303" s="9">
        <f t="shared" si="90"/>
        <v>720000</v>
      </c>
      <c r="H4303" s="9">
        <v>4</v>
      </c>
      <c r="I4303" s="10"/>
    </row>
    <row r="4304" spans="1:9" ht="24" customHeight="1" x14ac:dyDescent="0.25">
      <c r="A4304" s="9">
        <v>5129</v>
      </c>
      <c r="B4304" s="9" t="s">
        <v>4893</v>
      </c>
      <c r="C4304" s="9" t="s">
        <v>1498</v>
      </c>
      <c r="D4304" s="9" t="s">
        <v>32</v>
      </c>
      <c r="E4304" s="9" t="s">
        <v>77</v>
      </c>
      <c r="F4304" s="9">
        <v>180000</v>
      </c>
      <c r="G4304" s="9">
        <f t="shared" si="90"/>
        <v>360000</v>
      </c>
      <c r="H4304" s="9">
        <v>2</v>
      </c>
      <c r="I4304" s="10"/>
    </row>
    <row r="4305" spans="1:9" ht="24" customHeight="1" x14ac:dyDescent="0.25">
      <c r="A4305" s="9">
        <v>5129</v>
      </c>
      <c r="B4305" s="9" t="s">
        <v>4894</v>
      </c>
      <c r="C4305" s="9" t="s">
        <v>2342</v>
      </c>
      <c r="D4305" s="9" t="s">
        <v>32</v>
      </c>
      <c r="E4305" s="9" t="s">
        <v>77</v>
      </c>
      <c r="F4305" s="9">
        <v>120000</v>
      </c>
      <c r="G4305" s="9">
        <f t="shared" si="90"/>
        <v>120000</v>
      </c>
      <c r="H4305" s="9">
        <v>1</v>
      </c>
      <c r="I4305" s="10"/>
    </row>
    <row r="4306" spans="1:9" ht="24" customHeight="1" x14ac:dyDescent="0.25">
      <c r="A4306" s="9">
        <v>5129</v>
      </c>
      <c r="B4306" s="9" t="s">
        <v>4895</v>
      </c>
      <c r="C4306" s="9" t="s">
        <v>4896</v>
      </c>
      <c r="D4306" s="9" t="s">
        <v>32</v>
      </c>
      <c r="E4306" s="9" t="s">
        <v>77</v>
      </c>
      <c r="F4306" s="9">
        <v>200000</v>
      </c>
      <c r="G4306" s="9">
        <f t="shared" si="90"/>
        <v>400000</v>
      </c>
      <c r="H4306" s="9">
        <v>2</v>
      </c>
      <c r="I4306" s="10"/>
    </row>
    <row r="4307" spans="1:9" ht="24" customHeight="1" x14ac:dyDescent="0.25">
      <c r="A4307" s="9">
        <v>5129</v>
      </c>
      <c r="B4307" s="9" t="s">
        <v>4897</v>
      </c>
      <c r="C4307" s="9" t="s">
        <v>4896</v>
      </c>
      <c r="D4307" s="9" t="s">
        <v>32</v>
      </c>
      <c r="E4307" s="9" t="s">
        <v>77</v>
      </c>
      <c r="F4307" s="9">
        <v>150000</v>
      </c>
      <c r="G4307" s="9">
        <f t="shared" si="90"/>
        <v>300000</v>
      </c>
      <c r="H4307" s="9">
        <v>2</v>
      </c>
      <c r="I4307" s="10"/>
    </row>
    <row r="4308" spans="1:9" ht="24" customHeight="1" x14ac:dyDescent="0.25">
      <c r="A4308" s="9">
        <v>5129</v>
      </c>
      <c r="B4308" s="9" t="s">
        <v>4898</v>
      </c>
      <c r="C4308" s="9" t="s">
        <v>2396</v>
      </c>
      <c r="D4308" s="9" t="s">
        <v>32</v>
      </c>
      <c r="E4308" s="9" t="s">
        <v>77</v>
      </c>
      <c r="F4308" s="9">
        <v>150000</v>
      </c>
      <c r="G4308" s="9">
        <f t="shared" si="90"/>
        <v>150000</v>
      </c>
      <c r="H4308" s="9">
        <v>1</v>
      </c>
      <c r="I4308" s="10"/>
    </row>
    <row r="4309" spans="1:9" ht="24" customHeight="1" x14ac:dyDescent="0.25">
      <c r="A4309" s="9">
        <v>5129</v>
      </c>
      <c r="B4309" s="9" t="s">
        <v>4899</v>
      </c>
      <c r="C4309" s="9" t="s">
        <v>2396</v>
      </c>
      <c r="D4309" s="9" t="s">
        <v>32</v>
      </c>
      <c r="E4309" s="9" t="s">
        <v>77</v>
      </c>
      <c r="F4309" s="9">
        <v>150000</v>
      </c>
      <c r="G4309" s="9">
        <f t="shared" si="90"/>
        <v>150000</v>
      </c>
      <c r="H4309" s="9">
        <v>1</v>
      </c>
      <c r="I4309" s="10"/>
    </row>
    <row r="4310" spans="1:9" ht="24" customHeight="1" x14ac:dyDescent="0.25">
      <c r="A4310" s="9">
        <v>5129</v>
      </c>
      <c r="B4310" s="9" t="s">
        <v>4900</v>
      </c>
      <c r="C4310" s="9" t="s">
        <v>4901</v>
      </c>
      <c r="D4310" s="9" t="s">
        <v>32</v>
      </c>
      <c r="E4310" s="9" t="s">
        <v>77</v>
      </c>
      <c r="F4310" s="9">
        <v>350000</v>
      </c>
      <c r="G4310" s="9">
        <f t="shared" si="90"/>
        <v>350000</v>
      </c>
      <c r="H4310" s="9">
        <v>1</v>
      </c>
      <c r="I4310" s="10"/>
    </row>
    <row r="4311" spans="1:9" ht="24" customHeight="1" x14ac:dyDescent="0.25">
      <c r="A4311" s="9">
        <v>5129</v>
      </c>
      <c r="B4311" s="9" t="s">
        <v>4902</v>
      </c>
      <c r="C4311" s="9" t="s">
        <v>4903</v>
      </c>
      <c r="D4311" s="9" t="s">
        <v>32</v>
      </c>
      <c r="E4311" s="9" t="s">
        <v>77</v>
      </c>
      <c r="F4311" s="9">
        <v>250000</v>
      </c>
      <c r="G4311" s="9">
        <f t="shared" si="90"/>
        <v>500000</v>
      </c>
      <c r="H4311" s="9">
        <v>2</v>
      </c>
      <c r="I4311" s="10"/>
    </row>
    <row r="4312" spans="1:9" ht="15" customHeight="1" x14ac:dyDescent="0.25">
      <c r="A4312" s="27" t="s">
        <v>531</v>
      </c>
      <c r="B4312" s="28"/>
      <c r="C4312" s="28"/>
      <c r="D4312" s="28"/>
      <c r="E4312" s="28"/>
      <c r="F4312" s="28"/>
      <c r="G4312" s="28"/>
      <c r="H4312" s="29"/>
    </row>
    <row r="4313" spans="1:9" ht="15" customHeight="1" x14ac:dyDescent="0.25">
      <c r="A4313" s="21" t="s">
        <v>18</v>
      </c>
      <c r="B4313" s="22"/>
      <c r="C4313" s="22"/>
      <c r="D4313" s="22"/>
      <c r="E4313" s="22"/>
      <c r="F4313" s="22"/>
      <c r="G4313" s="22"/>
      <c r="H4313" s="23"/>
    </row>
    <row r="4314" spans="1:9" ht="24" customHeight="1" x14ac:dyDescent="0.25">
      <c r="A4314" s="9">
        <v>4239</v>
      </c>
      <c r="B4314" s="9" t="s">
        <v>532</v>
      </c>
      <c r="C4314" s="9" t="s">
        <v>98</v>
      </c>
      <c r="D4314" s="9" t="s">
        <v>26</v>
      </c>
      <c r="E4314" s="9" t="s">
        <v>27</v>
      </c>
      <c r="F4314" s="9">
        <v>546000</v>
      </c>
      <c r="G4314" s="9">
        <v>546000</v>
      </c>
      <c r="H4314" s="9">
        <v>1</v>
      </c>
      <c r="I4314" s="10"/>
    </row>
    <row r="4315" spans="1:9" ht="15" customHeight="1" x14ac:dyDescent="0.25">
      <c r="A4315" s="30" t="s">
        <v>141</v>
      </c>
      <c r="B4315" s="31"/>
      <c r="C4315" s="31"/>
      <c r="D4315" s="31"/>
      <c r="E4315" s="31"/>
      <c r="F4315" s="31"/>
      <c r="G4315" s="31"/>
      <c r="H4315" s="32"/>
    </row>
    <row r="4316" spans="1:9" ht="15" customHeight="1" x14ac:dyDescent="0.25">
      <c r="A4316" s="27" t="s">
        <v>16</v>
      </c>
      <c r="B4316" s="28"/>
      <c r="C4316" s="28"/>
      <c r="D4316" s="28"/>
      <c r="E4316" s="28"/>
      <c r="F4316" s="28"/>
      <c r="G4316" s="28"/>
      <c r="H4316" s="29"/>
    </row>
    <row r="4317" spans="1:9" x14ac:dyDescent="0.25">
      <c r="A4317" s="21" t="s">
        <v>17</v>
      </c>
      <c r="B4317" s="22"/>
      <c r="C4317" s="22"/>
      <c r="D4317" s="22"/>
      <c r="E4317" s="22"/>
      <c r="F4317" s="22"/>
      <c r="G4317" s="22"/>
      <c r="H4317" s="23"/>
    </row>
    <row r="4318" spans="1:9" ht="24" customHeight="1" x14ac:dyDescent="0.25">
      <c r="A4318" s="9">
        <v>4264</v>
      </c>
      <c r="B4318" s="9" t="s">
        <v>302</v>
      </c>
      <c r="C4318" s="9" t="s">
        <v>37</v>
      </c>
      <c r="D4318" s="9" t="s">
        <v>32</v>
      </c>
      <c r="E4318" s="9" t="s">
        <v>33</v>
      </c>
      <c r="F4318" s="9">
        <v>0</v>
      </c>
      <c r="G4318" s="9">
        <f>H4318*F4318</f>
        <v>0</v>
      </c>
      <c r="H4318" s="9">
        <v>4452</v>
      </c>
      <c r="I4318" s="10"/>
    </row>
    <row r="4319" spans="1:9" ht="24" customHeight="1" x14ac:dyDescent="0.25">
      <c r="A4319" s="9">
        <v>4261</v>
      </c>
      <c r="B4319" s="9" t="s">
        <v>2184</v>
      </c>
      <c r="C4319" s="9" t="s">
        <v>844</v>
      </c>
      <c r="D4319" s="9" t="s">
        <v>32</v>
      </c>
      <c r="E4319" s="9" t="s">
        <v>77</v>
      </c>
      <c r="F4319" s="9">
        <v>200</v>
      </c>
      <c r="G4319" s="9">
        <f t="shared" ref="G4319:G4349" si="91">H4319*F4319</f>
        <v>12000</v>
      </c>
      <c r="H4319" s="9">
        <v>60</v>
      </c>
      <c r="I4319" s="10"/>
    </row>
    <row r="4320" spans="1:9" ht="24" customHeight="1" x14ac:dyDescent="0.25">
      <c r="A4320" s="9">
        <v>4261</v>
      </c>
      <c r="B4320" s="9" t="s">
        <v>2185</v>
      </c>
      <c r="C4320" s="9" t="s">
        <v>1470</v>
      </c>
      <c r="D4320" s="9" t="s">
        <v>32</v>
      </c>
      <c r="E4320" s="9" t="s">
        <v>77</v>
      </c>
      <c r="F4320" s="9">
        <v>3000</v>
      </c>
      <c r="G4320" s="9">
        <f t="shared" si="91"/>
        <v>72000</v>
      </c>
      <c r="H4320" s="9">
        <v>24</v>
      </c>
      <c r="I4320" s="10"/>
    </row>
    <row r="4321" spans="1:9" ht="24" customHeight="1" x14ac:dyDescent="0.25">
      <c r="A4321" s="9">
        <v>4261</v>
      </c>
      <c r="B4321" s="9" t="s">
        <v>2186</v>
      </c>
      <c r="C4321" s="9" t="s">
        <v>1440</v>
      </c>
      <c r="D4321" s="9" t="s">
        <v>32</v>
      </c>
      <c r="E4321" s="9" t="s">
        <v>77</v>
      </c>
      <c r="F4321" s="9">
        <v>120</v>
      </c>
      <c r="G4321" s="9">
        <f t="shared" si="91"/>
        <v>6000</v>
      </c>
      <c r="H4321" s="9">
        <v>50</v>
      </c>
      <c r="I4321" s="10"/>
    </row>
    <row r="4322" spans="1:9" ht="24" customHeight="1" x14ac:dyDescent="0.25">
      <c r="A4322" s="9">
        <v>4261</v>
      </c>
      <c r="B4322" s="9" t="s">
        <v>2187</v>
      </c>
      <c r="C4322" s="9" t="s">
        <v>1422</v>
      </c>
      <c r="D4322" s="9" t="s">
        <v>32</v>
      </c>
      <c r="E4322" s="9" t="s">
        <v>77</v>
      </c>
      <c r="F4322" s="9">
        <v>80</v>
      </c>
      <c r="G4322" s="9">
        <f t="shared" si="91"/>
        <v>2400</v>
      </c>
      <c r="H4322" s="9">
        <v>30</v>
      </c>
      <c r="I4322" s="10"/>
    </row>
    <row r="4323" spans="1:9" ht="24" customHeight="1" x14ac:dyDescent="0.25">
      <c r="A4323" s="9">
        <v>4261</v>
      </c>
      <c r="B4323" s="9" t="s">
        <v>2188</v>
      </c>
      <c r="C4323" s="9" t="s">
        <v>846</v>
      </c>
      <c r="D4323" s="9" t="s">
        <v>32</v>
      </c>
      <c r="E4323" s="9" t="s">
        <v>77</v>
      </c>
      <c r="F4323" s="9">
        <v>80</v>
      </c>
      <c r="G4323" s="9">
        <f t="shared" si="91"/>
        <v>8000</v>
      </c>
      <c r="H4323" s="9">
        <v>100</v>
      </c>
      <c r="I4323" s="10"/>
    </row>
    <row r="4324" spans="1:9" ht="24" customHeight="1" x14ac:dyDescent="0.25">
      <c r="A4324" s="9">
        <v>4261</v>
      </c>
      <c r="B4324" s="9" t="s">
        <v>2189</v>
      </c>
      <c r="C4324" s="9" t="s">
        <v>1435</v>
      </c>
      <c r="D4324" s="9" t="s">
        <v>32</v>
      </c>
      <c r="E4324" s="9" t="s">
        <v>77</v>
      </c>
      <c r="F4324" s="9">
        <v>100</v>
      </c>
      <c r="G4324" s="9">
        <f t="shared" si="91"/>
        <v>10000</v>
      </c>
      <c r="H4324" s="9">
        <v>100</v>
      </c>
      <c r="I4324" s="10"/>
    </row>
    <row r="4325" spans="1:9" ht="24" customHeight="1" x14ac:dyDescent="0.25">
      <c r="A4325" s="9">
        <v>4261</v>
      </c>
      <c r="B4325" s="9" t="s">
        <v>2190</v>
      </c>
      <c r="C4325" s="9" t="s">
        <v>848</v>
      </c>
      <c r="D4325" s="9" t="s">
        <v>32</v>
      </c>
      <c r="E4325" s="9" t="s">
        <v>77</v>
      </c>
      <c r="F4325" s="9">
        <v>40</v>
      </c>
      <c r="G4325" s="9">
        <f t="shared" si="91"/>
        <v>1600</v>
      </c>
      <c r="H4325" s="9">
        <v>40</v>
      </c>
      <c r="I4325" s="10"/>
    </row>
    <row r="4326" spans="1:9" ht="24" customHeight="1" x14ac:dyDescent="0.25">
      <c r="A4326" s="9">
        <v>4261</v>
      </c>
      <c r="B4326" s="9" t="s">
        <v>2191</v>
      </c>
      <c r="C4326" s="9" t="s">
        <v>1424</v>
      </c>
      <c r="D4326" s="9" t="s">
        <v>32</v>
      </c>
      <c r="E4326" s="9" t="s">
        <v>77</v>
      </c>
      <c r="F4326" s="9">
        <v>60</v>
      </c>
      <c r="G4326" s="9">
        <f t="shared" si="91"/>
        <v>900</v>
      </c>
      <c r="H4326" s="9">
        <v>15</v>
      </c>
      <c r="I4326" s="10"/>
    </row>
    <row r="4327" spans="1:9" ht="24" customHeight="1" x14ac:dyDescent="0.25">
      <c r="A4327" s="9">
        <v>4261</v>
      </c>
      <c r="B4327" s="9" t="s">
        <v>2192</v>
      </c>
      <c r="C4327" s="9" t="s">
        <v>2193</v>
      </c>
      <c r="D4327" s="9" t="s">
        <v>32</v>
      </c>
      <c r="E4327" s="9" t="s">
        <v>77</v>
      </c>
      <c r="F4327" s="9">
        <v>200</v>
      </c>
      <c r="G4327" s="9">
        <f t="shared" si="91"/>
        <v>7600</v>
      </c>
      <c r="H4327" s="9">
        <v>38</v>
      </c>
      <c r="I4327" s="10"/>
    </row>
    <row r="4328" spans="1:9" ht="24" customHeight="1" x14ac:dyDescent="0.25">
      <c r="A4328" s="9">
        <v>4261</v>
      </c>
      <c r="B4328" s="9" t="s">
        <v>2194</v>
      </c>
      <c r="C4328" s="9" t="s">
        <v>1796</v>
      </c>
      <c r="D4328" s="9" t="s">
        <v>32</v>
      </c>
      <c r="E4328" s="9" t="s">
        <v>77</v>
      </c>
      <c r="F4328" s="9">
        <v>600</v>
      </c>
      <c r="G4328" s="9">
        <f t="shared" si="91"/>
        <v>6000</v>
      </c>
      <c r="H4328" s="9">
        <v>10</v>
      </c>
      <c r="I4328" s="10"/>
    </row>
    <row r="4329" spans="1:9" ht="24" customHeight="1" x14ac:dyDescent="0.25">
      <c r="A4329" s="9">
        <v>4261</v>
      </c>
      <c r="B4329" s="9" t="s">
        <v>2195</v>
      </c>
      <c r="C4329" s="9" t="s">
        <v>1817</v>
      </c>
      <c r="D4329" s="9" t="s">
        <v>32</v>
      </c>
      <c r="E4329" s="9" t="s">
        <v>77</v>
      </c>
      <c r="F4329" s="9">
        <v>150</v>
      </c>
      <c r="G4329" s="9">
        <f t="shared" si="91"/>
        <v>3000</v>
      </c>
      <c r="H4329" s="9">
        <v>20</v>
      </c>
      <c r="I4329" s="10"/>
    </row>
    <row r="4330" spans="1:9" ht="24" customHeight="1" x14ac:dyDescent="0.25">
      <c r="A4330" s="9">
        <v>4261</v>
      </c>
      <c r="B4330" s="9" t="s">
        <v>2196</v>
      </c>
      <c r="C4330" s="9" t="s">
        <v>850</v>
      </c>
      <c r="D4330" s="9" t="s">
        <v>32</v>
      </c>
      <c r="E4330" s="9" t="s">
        <v>77</v>
      </c>
      <c r="F4330" s="9">
        <v>120</v>
      </c>
      <c r="G4330" s="9">
        <f t="shared" si="91"/>
        <v>3600</v>
      </c>
      <c r="H4330" s="9">
        <v>30</v>
      </c>
      <c r="I4330" s="10"/>
    </row>
    <row r="4331" spans="1:9" ht="24" customHeight="1" x14ac:dyDescent="0.25">
      <c r="A4331" s="9">
        <v>4261</v>
      </c>
      <c r="B4331" s="9" t="s">
        <v>2197</v>
      </c>
      <c r="C4331" s="9" t="s">
        <v>1474</v>
      </c>
      <c r="D4331" s="9" t="s">
        <v>32</v>
      </c>
      <c r="E4331" s="9" t="s">
        <v>77</v>
      </c>
      <c r="F4331" s="9">
        <v>2500</v>
      </c>
      <c r="G4331" s="9">
        <f t="shared" si="91"/>
        <v>7500</v>
      </c>
      <c r="H4331" s="9">
        <v>3</v>
      </c>
      <c r="I4331" s="10"/>
    </row>
    <row r="4332" spans="1:9" ht="24" customHeight="1" x14ac:dyDescent="0.25">
      <c r="A4332" s="9">
        <v>4261</v>
      </c>
      <c r="B4332" s="9" t="s">
        <v>2198</v>
      </c>
      <c r="C4332" s="9" t="s">
        <v>1410</v>
      </c>
      <c r="D4332" s="9" t="s">
        <v>32</v>
      </c>
      <c r="E4332" s="9" t="s">
        <v>907</v>
      </c>
      <c r="F4332" s="9">
        <v>100</v>
      </c>
      <c r="G4332" s="9">
        <f t="shared" si="91"/>
        <v>5000</v>
      </c>
      <c r="H4332" s="9">
        <v>50</v>
      </c>
      <c r="I4332" s="10"/>
    </row>
    <row r="4333" spans="1:9" ht="24" customHeight="1" x14ac:dyDescent="0.25">
      <c r="A4333" s="9">
        <v>4261</v>
      </c>
      <c r="B4333" s="9" t="s">
        <v>2199</v>
      </c>
      <c r="C4333" s="9" t="s">
        <v>854</v>
      </c>
      <c r="D4333" s="9" t="s">
        <v>32</v>
      </c>
      <c r="E4333" s="9" t="s">
        <v>907</v>
      </c>
      <c r="F4333" s="9">
        <v>200</v>
      </c>
      <c r="G4333" s="9">
        <f t="shared" si="91"/>
        <v>10000</v>
      </c>
      <c r="H4333" s="9">
        <v>50</v>
      </c>
      <c r="I4333" s="10"/>
    </row>
    <row r="4334" spans="1:9" ht="24" customHeight="1" x14ac:dyDescent="0.25">
      <c r="A4334" s="9">
        <v>4261</v>
      </c>
      <c r="B4334" s="9" t="s">
        <v>2200</v>
      </c>
      <c r="C4334" s="9" t="s">
        <v>2201</v>
      </c>
      <c r="D4334" s="9" t="s">
        <v>32</v>
      </c>
      <c r="E4334" s="9" t="s">
        <v>907</v>
      </c>
      <c r="F4334" s="9">
        <v>120</v>
      </c>
      <c r="G4334" s="9">
        <f t="shared" si="91"/>
        <v>1200</v>
      </c>
      <c r="H4334" s="9">
        <v>10</v>
      </c>
      <c r="I4334" s="10"/>
    </row>
    <row r="4335" spans="1:9" ht="24" customHeight="1" x14ac:dyDescent="0.25">
      <c r="A4335" s="9">
        <v>4261</v>
      </c>
      <c r="B4335" s="9" t="s">
        <v>2202</v>
      </c>
      <c r="C4335" s="9" t="s">
        <v>1450</v>
      </c>
      <c r="D4335" s="9" t="s">
        <v>32</v>
      </c>
      <c r="E4335" s="9" t="s">
        <v>77</v>
      </c>
      <c r="F4335" s="9">
        <v>600</v>
      </c>
      <c r="G4335" s="9">
        <f t="shared" si="91"/>
        <v>18000</v>
      </c>
      <c r="H4335" s="9">
        <v>30</v>
      </c>
      <c r="I4335" s="10"/>
    </row>
    <row r="4336" spans="1:9" ht="24" customHeight="1" x14ac:dyDescent="0.25">
      <c r="A4336" s="9">
        <v>4261</v>
      </c>
      <c r="B4336" s="9" t="s">
        <v>2203</v>
      </c>
      <c r="C4336" s="9" t="s">
        <v>1419</v>
      </c>
      <c r="D4336" s="9" t="s">
        <v>32</v>
      </c>
      <c r="E4336" s="9" t="s">
        <v>77</v>
      </c>
      <c r="F4336" s="9">
        <v>5</v>
      </c>
      <c r="G4336" s="9">
        <f t="shared" si="91"/>
        <v>10000</v>
      </c>
      <c r="H4336" s="9">
        <v>2000</v>
      </c>
      <c r="I4336" s="10"/>
    </row>
    <row r="4337" spans="1:9" ht="24" customHeight="1" x14ac:dyDescent="0.25">
      <c r="A4337" s="9">
        <v>4261</v>
      </c>
      <c r="B4337" s="9" t="s">
        <v>2204</v>
      </c>
      <c r="C4337" s="9" t="s">
        <v>412</v>
      </c>
      <c r="D4337" s="9" t="s">
        <v>32</v>
      </c>
      <c r="E4337" s="9" t="s">
        <v>77</v>
      </c>
      <c r="F4337" s="9">
        <v>500</v>
      </c>
      <c r="G4337" s="9">
        <f t="shared" si="91"/>
        <v>22500</v>
      </c>
      <c r="H4337" s="9">
        <v>45</v>
      </c>
      <c r="I4337" s="10"/>
    </row>
    <row r="4338" spans="1:9" ht="24" customHeight="1" x14ac:dyDescent="0.25">
      <c r="A4338" s="9">
        <v>4261</v>
      </c>
      <c r="B4338" s="9" t="s">
        <v>2205</v>
      </c>
      <c r="C4338" s="9" t="s">
        <v>866</v>
      </c>
      <c r="D4338" s="9" t="s">
        <v>32</v>
      </c>
      <c r="E4338" s="9" t="s">
        <v>77</v>
      </c>
      <c r="F4338" s="9">
        <v>1500</v>
      </c>
      <c r="G4338" s="9">
        <f t="shared" si="91"/>
        <v>15000</v>
      </c>
      <c r="H4338" s="9">
        <v>10</v>
      </c>
      <c r="I4338" s="10"/>
    </row>
    <row r="4339" spans="1:9" ht="24" customHeight="1" x14ac:dyDescent="0.25">
      <c r="A4339" s="9">
        <v>4261</v>
      </c>
      <c r="B4339" s="9" t="s">
        <v>2206</v>
      </c>
      <c r="C4339" s="9" t="s">
        <v>1836</v>
      </c>
      <c r="D4339" s="9" t="s">
        <v>32</v>
      </c>
      <c r="E4339" s="9" t="s">
        <v>77</v>
      </c>
      <c r="F4339" s="9">
        <v>1300</v>
      </c>
      <c r="G4339" s="9">
        <f t="shared" si="91"/>
        <v>5200</v>
      </c>
      <c r="H4339" s="9">
        <v>4</v>
      </c>
      <c r="I4339" s="10"/>
    </row>
    <row r="4340" spans="1:9" ht="24" customHeight="1" x14ac:dyDescent="0.25">
      <c r="A4340" s="9">
        <v>4261</v>
      </c>
      <c r="B4340" s="9" t="s">
        <v>2207</v>
      </c>
      <c r="C4340" s="9" t="s">
        <v>414</v>
      </c>
      <c r="D4340" s="9" t="s">
        <v>32</v>
      </c>
      <c r="E4340" s="9" t="s">
        <v>705</v>
      </c>
      <c r="F4340" s="9">
        <v>800</v>
      </c>
      <c r="G4340" s="9">
        <f t="shared" si="91"/>
        <v>464000</v>
      </c>
      <c r="H4340" s="9">
        <v>580</v>
      </c>
      <c r="I4340" s="10"/>
    </row>
    <row r="4341" spans="1:9" ht="24" customHeight="1" x14ac:dyDescent="0.25">
      <c r="A4341" s="9">
        <v>4261</v>
      </c>
      <c r="B4341" s="9" t="s">
        <v>2208</v>
      </c>
      <c r="C4341" s="9" t="s">
        <v>1417</v>
      </c>
      <c r="D4341" s="9" t="s">
        <v>32</v>
      </c>
      <c r="E4341" s="9" t="s">
        <v>77</v>
      </c>
      <c r="F4341" s="9">
        <v>150</v>
      </c>
      <c r="G4341" s="9">
        <f t="shared" si="91"/>
        <v>12000</v>
      </c>
      <c r="H4341" s="9">
        <v>80</v>
      </c>
      <c r="I4341" s="10"/>
    </row>
    <row r="4342" spans="1:9" ht="24" customHeight="1" x14ac:dyDescent="0.25">
      <c r="A4342" s="9">
        <v>4261</v>
      </c>
      <c r="B4342" s="9" t="s">
        <v>2209</v>
      </c>
      <c r="C4342" s="9" t="s">
        <v>1480</v>
      </c>
      <c r="D4342" s="9" t="s">
        <v>32</v>
      </c>
      <c r="E4342" s="9" t="s">
        <v>77</v>
      </c>
      <c r="F4342" s="9">
        <v>800</v>
      </c>
      <c r="G4342" s="9">
        <f t="shared" si="91"/>
        <v>16000</v>
      </c>
      <c r="H4342" s="9">
        <v>20</v>
      </c>
      <c r="I4342" s="10"/>
    </row>
    <row r="4343" spans="1:9" ht="24" customHeight="1" x14ac:dyDescent="0.25">
      <c r="A4343" s="9">
        <v>4261</v>
      </c>
      <c r="B4343" s="9" t="s">
        <v>2210</v>
      </c>
      <c r="C4343" s="9" t="s">
        <v>1832</v>
      </c>
      <c r="D4343" s="9" t="s">
        <v>32</v>
      </c>
      <c r="E4343" s="9" t="s">
        <v>77</v>
      </c>
      <c r="F4343" s="9">
        <v>10000</v>
      </c>
      <c r="G4343" s="9">
        <f t="shared" si="91"/>
        <v>70000</v>
      </c>
      <c r="H4343" s="9">
        <v>7</v>
      </c>
      <c r="I4343" s="10"/>
    </row>
    <row r="4344" spans="1:9" ht="24" customHeight="1" x14ac:dyDescent="0.25">
      <c r="A4344" s="9">
        <v>4261</v>
      </c>
      <c r="B4344" s="9" t="s">
        <v>2211</v>
      </c>
      <c r="C4344" s="9" t="s">
        <v>1321</v>
      </c>
      <c r="D4344" s="9" t="s">
        <v>32</v>
      </c>
      <c r="E4344" s="9" t="s">
        <v>1277</v>
      </c>
      <c r="F4344" s="9">
        <v>36000</v>
      </c>
      <c r="G4344" s="9">
        <f t="shared" si="91"/>
        <v>144000</v>
      </c>
      <c r="H4344" s="9">
        <v>4</v>
      </c>
      <c r="I4344" s="10"/>
    </row>
    <row r="4345" spans="1:9" ht="24" customHeight="1" x14ac:dyDescent="0.25">
      <c r="A4345" s="9">
        <v>4261</v>
      </c>
      <c r="B4345" s="9" t="s">
        <v>2212</v>
      </c>
      <c r="C4345" s="9" t="s">
        <v>1321</v>
      </c>
      <c r="D4345" s="9" t="s">
        <v>32</v>
      </c>
      <c r="E4345" s="9" t="s">
        <v>1277</v>
      </c>
      <c r="F4345" s="9">
        <v>12000</v>
      </c>
      <c r="G4345" s="9">
        <f t="shared" si="91"/>
        <v>48000</v>
      </c>
      <c r="H4345" s="9">
        <v>4</v>
      </c>
      <c r="I4345" s="10"/>
    </row>
    <row r="4346" spans="1:9" ht="24" customHeight="1" x14ac:dyDescent="0.25">
      <c r="A4346" s="9">
        <v>4261</v>
      </c>
      <c r="B4346" s="9" t="s">
        <v>2213</v>
      </c>
      <c r="C4346" s="9" t="s">
        <v>1431</v>
      </c>
      <c r="D4346" s="9" t="s">
        <v>32</v>
      </c>
      <c r="E4346" s="9" t="s">
        <v>77</v>
      </c>
      <c r="F4346" s="9">
        <v>500</v>
      </c>
      <c r="G4346" s="9">
        <f t="shared" si="91"/>
        <v>2000</v>
      </c>
      <c r="H4346" s="9">
        <v>4</v>
      </c>
      <c r="I4346" s="10"/>
    </row>
    <row r="4347" spans="1:9" ht="24" customHeight="1" x14ac:dyDescent="0.25">
      <c r="A4347" s="9">
        <v>4261</v>
      </c>
      <c r="B4347" s="9" t="s">
        <v>2214</v>
      </c>
      <c r="C4347" s="9" t="s">
        <v>1476</v>
      </c>
      <c r="D4347" s="9" t="s">
        <v>32</v>
      </c>
      <c r="E4347" s="9" t="s">
        <v>77</v>
      </c>
      <c r="F4347" s="9">
        <v>1000</v>
      </c>
      <c r="G4347" s="9">
        <f t="shared" si="91"/>
        <v>3000</v>
      </c>
      <c r="H4347" s="9">
        <v>3</v>
      </c>
      <c r="I4347" s="10"/>
    </row>
    <row r="4348" spans="1:9" ht="24" customHeight="1" x14ac:dyDescent="0.25">
      <c r="A4348" s="9">
        <v>4261</v>
      </c>
      <c r="B4348" s="9" t="s">
        <v>2215</v>
      </c>
      <c r="C4348" s="9" t="s">
        <v>1483</v>
      </c>
      <c r="D4348" s="9" t="s">
        <v>32</v>
      </c>
      <c r="E4348" s="9" t="s">
        <v>77</v>
      </c>
      <c r="F4348" s="9">
        <v>1200</v>
      </c>
      <c r="G4348" s="9">
        <f t="shared" si="91"/>
        <v>12000</v>
      </c>
      <c r="H4348" s="9">
        <v>10</v>
      </c>
      <c r="I4348" s="10"/>
    </row>
    <row r="4349" spans="1:9" ht="24" customHeight="1" x14ac:dyDescent="0.25">
      <c r="A4349" s="9">
        <v>4261</v>
      </c>
      <c r="B4349" s="9" t="s">
        <v>2216</v>
      </c>
      <c r="C4349" s="9" t="s">
        <v>1433</v>
      </c>
      <c r="D4349" s="9" t="s">
        <v>32</v>
      </c>
      <c r="E4349" s="9" t="s">
        <v>907</v>
      </c>
      <c r="F4349" s="9">
        <v>150</v>
      </c>
      <c r="G4349" s="9">
        <f t="shared" si="91"/>
        <v>1500</v>
      </c>
      <c r="H4349" s="9">
        <v>10</v>
      </c>
      <c r="I4349" s="10"/>
    </row>
    <row r="4350" spans="1:9" ht="21.2" customHeight="1" x14ac:dyDescent="0.25">
      <c r="A4350" s="9">
        <v>4267</v>
      </c>
      <c r="B4350" s="9" t="s">
        <v>2536</v>
      </c>
      <c r="C4350" s="9" t="s">
        <v>2537</v>
      </c>
      <c r="D4350" s="9" t="s">
        <v>65</v>
      </c>
      <c r="E4350" s="9" t="s">
        <v>77</v>
      </c>
      <c r="F4350" s="9">
        <v>40000</v>
      </c>
      <c r="G4350" s="9">
        <f t="shared" ref="G4350" si="92">H4350*F4350</f>
        <v>40000</v>
      </c>
      <c r="H4350" s="9">
        <v>1</v>
      </c>
      <c r="I4350" s="10"/>
    </row>
    <row r="4351" spans="1:9" ht="21.2" customHeight="1" x14ac:dyDescent="0.25">
      <c r="A4351" s="9">
        <v>4267</v>
      </c>
      <c r="B4351" s="9" t="s">
        <v>2538</v>
      </c>
      <c r="C4351" s="9" t="s">
        <v>2537</v>
      </c>
      <c r="D4351" s="9" t="s">
        <v>65</v>
      </c>
      <c r="E4351" s="9" t="s">
        <v>77</v>
      </c>
      <c r="F4351" s="9">
        <v>80000</v>
      </c>
      <c r="G4351" s="9">
        <f>H4351*F4351</f>
        <v>80000</v>
      </c>
      <c r="H4351" s="9">
        <v>1</v>
      </c>
      <c r="I4351" s="10"/>
    </row>
    <row r="4352" spans="1:9" ht="24" customHeight="1" x14ac:dyDescent="0.25">
      <c r="A4352" s="9">
        <v>4267</v>
      </c>
      <c r="B4352" s="9" t="s">
        <v>2539</v>
      </c>
      <c r="C4352" s="9" t="s">
        <v>2540</v>
      </c>
      <c r="D4352" s="9" t="s">
        <v>32</v>
      </c>
      <c r="E4352" s="9" t="s">
        <v>704</v>
      </c>
      <c r="F4352" s="9">
        <v>150</v>
      </c>
      <c r="G4352" s="9">
        <f t="shared" ref="G4352:G4386" si="93">H4352*F4352</f>
        <v>150000</v>
      </c>
      <c r="H4352" s="9">
        <v>1000</v>
      </c>
      <c r="I4352" s="10"/>
    </row>
    <row r="4353" spans="1:9" ht="24" customHeight="1" x14ac:dyDescent="0.25">
      <c r="A4353" s="9">
        <v>4267</v>
      </c>
      <c r="B4353" s="9" t="s">
        <v>2541</v>
      </c>
      <c r="C4353" s="9" t="s">
        <v>2540</v>
      </c>
      <c r="D4353" s="9" t="s">
        <v>32</v>
      </c>
      <c r="E4353" s="9" t="s">
        <v>704</v>
      </c>
      <c r="F4353" s="9">
        <v>400</v>
      </c>
      <c r="G4353" s="9">
        <f t="shared" si="93"/>
        <v>8000</v>
      </c>
      <c r="H4353" s="9">
        <v>20</v>
      </c>
      <c r="I4353" s="10"/>
    </row>
    <row r="4354" spans="1:9" ht="24" customHeight="1" x14ac:dyDescent="0.25">
      <c r="A4354" s="9">
        <v>4267</v>
      </c>
      <c r="B4354" s="9" t="s">
        <v>2542</v>
      </c>
      <c r="C4354" s="9" t="s">
        <v>1906</v>
      </c>
      <c r="D4354" s="9" t="s">
        <v>32</v>
      </c>
      <c r="E4354" s="9" t="s">
        <v>77</v>
      </c>
      <c r="F4354" s="9">
        <v>12</v>
      </c>
      <c r="G4354" s="9">
        <f t="shared" si="93"/>
        <v>180000</v>
      </c>
      <c r="H4354" s="9">
        <v>15000</v>
      </c>
      <c r="I4354" s="10"/>
    </row>
    <row r="4355" spans="1:9" ht="24" customHeight="1" x14ac:dyDescent="0.25">
      <c r="A4355" s="9">
        <v>4267</v>
      </c>
      <c r="B4355" s="9" t="s">
        <v>2543</v>
      </c>
      <c r="C4355" s="9" t="s">
        <v>1906</v>
      </c>
      <c r="D4355" s="9" t="s">
        <v>32</v>
      </c>
      <c r="E4355" s="9" t="s">
        <v>77</v>
      </c>
      <c r="F4355" s="9">
        <v>10</v>
      </c>
      <c r="G4355" s="9">
        <f t="shared" si="93"/>
        <v>50000</v>
      </c>
      <c r="H4355" s="9">
        <v>5000</v>
      </c>
      <c r="I4355" s="10"/>
    </row>
    <row r="4356" spans="1:9" ht="24" customHeight="1" x14ac:dyDescent="0.25">
      <c r="A4356" s="9">
        <v>4267</v>
      </c>
      <c r="B4356" s="9" t="s">
        <v>2544</v>
      </c>
      <c r="C4356" s="9" t="s">
        <v>2545</v>
      </c>
      <c r="D4356" s="9" t="s">
        <v>32</v>
      </c>
      <c r="E4356" s="9" t="s">
        <v>77</v>
      </c>
      <c r="F4356" s="9">
        <v>200000</v>
      </c>
      <c r="G4356" s="9">
        <f t="shared" si="93"/>
        <v>200000</v>
      </c>
      <c r="H4356" s="9">
        <v>1</v>
      </c>
      <c r="I4356" s="10"/>
    </row>
    <row r="4357" spans="1:9" ht="24" customHeight="1" x14ac:dyDescent="0.25">
      <c r="A4357" s="9">
        <v>4267</v>
      </c>
      <c r="B4357" s="9" t="s">
        <v>2546</v>
      </c>
      <c r="C4357" s="9" t="s">
        <v>636</v>
      </c>
      <c r="D4357" s="9" t="s">
        <v>32</v>
      </c>
      <c r="E4357" s="9" t="s">
        <v>77</v>
      </c>
      <c r="F4357" s="9">
        <v>20000</v>
      </c>
      <c r="G4357" s="9">
        <f t="shared" si="93"/>
        <v>40000</v>
      </c>
      <c r="H4357" s="9">
        <v>2</v>
      </c>
      <c r="I4357" s="10"/>
    </row>
    <row r="4358" spans="1:9" ht="24" customHeight="1" x14ac:dyDescent="0.25">
      <c r="A4358" s="9">
        <v>4267</v>
      </c>
      <c r="B4358" s="9" t="s">
        <v>2547</v>
      </c>
      <c r="C4358" s="9" t="s">
        <v>636</v>
      </c>
      <c r="D4358" s="9" t="s">
        <v>32</v>
      </c>
      <c r="E4358" s="9" t="s">
        <v>77</v>
      </c>
      <c r="F4358" s="9">
        <v>2000</v>
      </c>
      <c r="G4358" s="9">
        <f t="shared" si="93"/>
        <v>18000</v>
      </c>
      <c r="H4358" s="9">
        <v>9</v>
      </c>
      <c r="I4358" s="10"/>
    </row>
    <row r="4359" spans="1:9" ht="24" customHeight="1" x14ac:dyDescent="0.25">
      <c r="A4359" s="9">
        <v>4267</v>
      </c>
      <c r="B4359" s="9" t="s">
        <v>2548</v>
      </c>
      <c r="C4359" s="9" t="s">
        <v>2549</v>
      </c>
      <c r="D4359" s="9" t="s">
        <v>32</v>
      </c>
      <c r="E4359" s="9" t="s">
        <v>705</v>
      </c>
      <c r="F4359" s="9">
        <v>1500</v>
      </c>
      <c r="G4359" s="9">
        <f t="shared" si="93"/>
        <v>19500</v>
      </c>
      <c r="H4359" s="9">
        <v>13</v>
      </c>
      <c r="I4359" s="10"/>
    </row>
    <row r="4360" spans="1:9" ht="24" customHeight="1" x14ac:dyDescent="0.25">
      <c r="A4360" s="9">
        <v>4267</v>
      </c>
      <c r="B4360" s="9" t="s">
        <v>2550</v>
      </c>
      <c r="C4360" s="9" t="s">
        <v>1879</v>
      </c>
      <c r="D4360" s="9" t="s">
        <v>32</v>
      </c>
      <c r="E4360" s="9" t="s">
        <v>77</v>
      </c>
      <c r="F4360" s="9">
        <v>120</v>
      </c>
      <c r="G4360" s="9">
        <f t="shared" si="93"/>
        <v>84000</v>
      </c>
      <c r="H4360" s="9">
        <v>700</v>
      </c>
      <c r="I4360" s="10"/>
    </row>
    <row r="4361" spans="1:9" ht="24" customHeight="1" x14ac:dyDescent="0.25">
      <c r="A4361" s="9">
        <v>4267</v>
      </c>
      <c r="B4361" s="9" t="s">
        <v>2551</v>
      </c>
      <c r="C4361" s="9" t="s">
        <v>2552</v>
      </c>
      <c r="D4361" s="9" t="s">
        <v>32</v>
      </c>
      <c r="E4361" s="9" t="s">
        <v>77</v>
      </c>
      <c r="F4361" s="9">
        <v>700</v>
      </c>
      <c r="G4361" s="9">
        <f t="shared" si="93"/>
        <v>140000</v>
      </c>
      <c r="H4361" s="9">
        <v>200</v>
      </c>
      <c r="I4361" s="10"/>
    </row>
    <row r="4362" spans="1:9" ht="24" customHeight="1" x14ac:dyDescent="0.25">
      <c r="A4362" s="9">
        <v>4267</v>
      </c>
      <c r="B4362" s="9" t="s">
        <v>2553</v>
      </c>
      <c r="C4362" s="9" t="s">
        <v>2554</v>
      </c>
      <c r="D4362" s="9" t="s">
        <v>32</v>
      </c>
      <c r="E4362" s="9" t="s">
        <v>77</v>
      </c>
      <c r="F4362" s="9">
        <v>1200</v>
      </c>
      <c r="G4362" s="9">
        <f t="shared" si="93"/>
        <v>7200</v>
      </c>
      <c r="H4362" s="9">
        <v>6</v>
      </c>
      <c r="I4362" s="10"/>
    </row>
    <row r="4363" spans="1:9" ht="24" customHeight="1" x14ac:dyDescent="0.25">
      <c r="A4363" s="9">
        <v>4267</v>
      </c>
      <c r="B4363" s="9" t="s">
        <v>2555</v>
      </c>
      <c r="C4363" s="9" t="s">
        <v>2556</v>
      </c>
      <c r="D4363" s="9" t="s">
        <v>32</v>
      </c>
      <c r="E4363" s="9" t="s">
        <v>77</v>
      </c>
      <c r="F4363" s="9">
        <v>1200</v>
      </c>
      <c r="G4363" s="9">
        <f t="shared" si="93"/>
        <v>28800</v>
      </c>
      <c r="H4363" s="9">
        <v>24</v>
      </c>
      <c r="I4363" s="10"/>
    </row>
    <row r="4364" spans="1:9" ht="24" customHeight="1" x14ac:dyDescent="0.25">
      <c r="A4364" s="9">
        <v>4267</v>
      </c>
      <c r="B4364" s="9" t="s">
        <v>2557</v>
      </c>
      <c r="C4364" s="9" t="s">
        <v>2558</v>
      </c>
      <c r="D4364" s="9" t="s">
        <v>32</v>
      </c>
      <c r="E4364" s="9" t="s">
        <v>77</v>
      </c>
      <c r="F4364" s="9">
        <v>2500</v>
      </c>
      <c r="G4364" s="9">
        <f t="shared" si="93"/>
        <v>5000</v>
      </c>
      <c r="H4364" s="9">
        <v>2</v>
      </c>
      <c r="I4364" s="10"/>
    </row>
    <row r="4365" spans="1:9" ht="24" customHeight="1" x14ac:dyDescent="0.25">
      <c r="A4365" s="9">
        <v>4267</v>
      </c>
      <c r="B4365" s="9" t="s">
        <v>2559</v>
      </c>
      <c r="C4365" s="9" t="s">
        <v>2560</v>
      </c>
      <c r="D4365" s="9" t="s">
        <v>32</v>
      </c>
      <c r="E4365" s="9" t="s">
        <v>77</v>
      </c>
      <c r="F4365" s="9">
        <v>800</v>
      </c>
      <c r="G4365" s="9">
        <f t="shared" si="93"/>
        <v>19200</v>
      </c>
      <c r="H4365" s="9">
        <v>24</v>
      </c>
      <c r="I4365" s="10"/>
    </row>
    <row r="4366" spans="1:9" ht="24" customHeight="1" x14ac:dyDescent="0.25">
      <c r="A4366" s="9">
        <v>4267</v>
      </c>
      <c r="B4366" s="9" t="s">
        <v>2561</v>
      </c>
      <c r="C4366" s="9" t="s">
        <v>2560</v>
      </c>
      <c r="D4366" s="9" t="s">
        <v>32</v>
      </c>
      <c r="E4366" s="9" t="s">
        <v>77</v>
      </c>
      <c r="F4366" s="9">
        <v>2100</v>
      </c>
      <c r="G4366" s="9">
        <f t="shared" si="93"/>
        <v>2100</v>
      </c>
      <c r="H4366" s="9">
        <v>1</v>
      </c>
      <c r="I4366" s="10"/>
    </row>
    <row r="4367" spans="1:9" ht="24" customHeight="1" x14ac:dyDescent="0.25">
      <c r="A4367" s="9">
        <v>4267</v>
      </c>
      <c r="B4367" s="9" t="s">
        <v>2562</v>
      </c>
      <c r="C4367" s="9" t="s">
        <v>2563</v>
      </c>
      <c r="D4367" s="9" t="s">
        <v>32</v>
      </c>
      <c r="E4367" s="9" t="s">
        <v>77</v>
      </c>
      <c r="F4367" s="9">
        <v>400</v>
      </c>
      <c r="G4367" s="9">
        <f t="shared" si="93"/>
        <v>14400</v>
      </c>
      <c r="H4367" s="9">
        <v>36</v>
      </c>
      <c r="I4367" s="10"/>
    </row>
    <row r="4368" spans="1:9" ht="24" customHeight="1" x14ac:dyDescent="0.25">
      <c r="A4368" s="9">
        <v>4267</v>
      </c>
      <c r="B4368" s="9" t="s">
        <v>2564</v>
      </c>
      <c r="C4368" s="9" t="s">
        <v>1892</v>
      </c>
      <c r="D4368" s="9" t="s">
        <v>32</v>
      </c>
      <c r="E4368" s="9" t="s">
        <v>77</v>
      </c>
      <c r="F4368" s="9">
        <v>2000</v>
      </c>
      <c r="G4368" s="9">
        <f t="shared" si="93"/>
        <v>4000</v>
      </c>
      <c r="H4368" s="9">
        <v>2</v>
      </c>
      <c r="I4368" s="10"/>
    </row>
    <row r="4369" spans="1:9" ht="24" customHeight="1" x14ac:dyDescent="0.25">
      <c r="A4369" s="9">
        <v>4267</v>
      </c>
      <c r="B4369" s="9" t="s">
        <v>2565</v>
      </c>
      <c r="C4369" s="9" t="s">
        <v>1892</v>
      </c>
      <c r="D4369" s="9" t="s">
        <v>32</v>
      </c>
      <c r="E4369" s="9" t="s">
        <v>77</v>
      </c>
      <c r="F4369" s="9">
        <v>1400</v>
      </c>
      <c r="G4369" s="9">
        <f t="shared" si="93"/>
        <v>2800</v>
      </c>
      <c r="H4369" s="9">
        <v>2</v>
      </c>
      <c r="I4369" s="10"/>
    </row>
    <row r="4370" spans="1:9" ht="24" customHeight="1" x14ac:dyDescent="0.25">
      <c r="A4370" s="9">
        <v>4267</v>
      </c>
      <c r="B4370" s="9" t="s">
        <v>2566</v>
      </c>
      <c r="C4370" s="9" t="s">
        <v>1921</v>
      </c>
      <c r="D4370" s="9" t="s">
        <v>32</v>
      </c>
      <c r="E4370" s="9" t="s">
        <v>77</v>
      </c>
      <c r="F4370" s="9">
        <v>150</v>
      </c>
      <c r="G4370" s="9">
        <f t="shared" si="93"/>
        <v>105000</v>
      </c>
      <c r="H4370" s="9">
        <v>700</v>
      </c>
      <c r="I4370" s="10"/>
    </row>
    <row r="4371" spans="1:9" ht="24" customHeight="1" x14ac:dyDescent="0.25">
      <c r="A4371" s="9">
        <v>4267</v>
      </c>
      <c r="B4371" s="9" t="s">
        <v>2567</v>
      </c>
      <c r="C4371" s="9" t="s">
        <v>2568</v>
      </c>
      <c r="D4371" s="9" t="s">
        <v>32</v>
      </c>
      <c r="E4371" s="9" t="s">
        <v>707</v>
      </c>
      <c r="F4371" s="9">
        <v>9600</v>
      </c>
      <c r="G4371" s="9">
        <f t="shared" si="93"/>
        <v>19200</v>
      </c>
      <c r="H4371" s="9">
        <v>2</v>
      </c>
      <c r="I4371" s="10"/>
    </row>
    <row r="4372" spans="1:9" ht="24" customHeight="1" x14ac:dyDescent="0.25">
      <c r="A4372" s="9">
        <v>4267</v>
      </c>
      <c r="B4372" s="9" t="s">
        <v>2569</v>
      </c>
      <c r="C4372" s="9" t="s">
        <v>2570</v>
      </c>
      <c r="D4372" s="9" t="s">
        <v>32</v>
      </c>
      <c r="E4372" s="9" t="s">
        <v>77</v>
      </c>
      <c r="F4372" s="9">
        <v>6000</v>
      </c>
      <c r="G4372" s="9">
        <f t="shared" si="93"/>
        <v>24000</v>
      </c>
      <c r="H4372" s="9">
        <v>4</v>
      </c>
      <c r="I4372" s="10"/>
    </row>
    <row r="4373" spans="1:9" ht="24" customHeight="1" x14ac:dyDescent="0.25">
      <c r="A4373" s="9">
        <v>4267</v>
      </c>
      <c r="B4373" s="9" t="s">
        <v>2571</v>
      </c>
      <c r="C4373" s="9" t="s">
        <v>1900</v>
      </c>
      <c r="D4373" s="9" t="s">
        <v>32</v>
      </c>
      <c r="E4373" s="9" t="s">
        <v>77</v>
      </c>
      <c r="F4373" s="9">
        <v>500</v>
      </c>
      <c r="G4373" s="9">
        <f t="shared" si="93"/>
        <v>1000</v>
      </c>
      <c r="H4373" s="9">
        <v>2</v>
      </c>
      <c r="I4373" s="10"/>
    </row>
    <row r="4374" spans="1:9" ht="24" customHeight="1" x14ac:dyDescent="0.25">
      <c r="A4374" s="9">
        <v>4267</v>
      </c>
      <c r="B4374" s="9" t="s">
        <v>2572</v>
      </c>
      <c r="C4374" s="9" t="s">
        <v>1898</v>
      </c>
      <c r="D4374" s="9" t="s">
        <v>32</v>
      </c>
      <c r="E4374" s="9" t="s">
        <v>33</v>
      </c>
      <c r="F4374" s="9">
        <v>200</v>
      </c>
      <c r="G4374" s="9">
        <f t="shared" si="93"/>
        <v>2000</v>
      </c>
      <c r="H4374" s="9">
        <v>10</v>
      </c>
      <c r="I4374" s="10"/>
    </row>
    <row r="4375" spans="1:9" ht="24" customHeight="1" x14ac:dyDescent="0.25">
      <c r="A4375" s="9">
        <v>4267</v>
      </c>
      <c r="B4375" s="9" t="s">
        <v>2573</v>
      </c>
      <c r="C4375" s="9" t="s">
        <v>1877</v>
      </c>
      <c r="D4375" s="9" t="s">
        <v>32</v>
      </c>
      <c r="E4375" s="9" t="s">
        <v>33</v>
      </c>
      <c r="F4375" s="9">
        <v>400</v>
      </c>
      <c r="G4375" s="9">
        <f t="shared" si="93"/>
        <v>4000</v>
      </c>
      <c r="H4375" s="9">
        <v>10</v>
      </c>
      <c r="I4375" s="10"/>
    </row>
    <row r="4376" spans="1:9" ht="24" customHeight="1" x14ac:dyDescent="0.25">
      <c r="A4376" s="9">
        <v>4267</v>
      </c>
      <c r="B4376" s="9" t="s">
        <v>2574</v>
      </c>
      <c r="C4376" s="9" t="s">
        <v>1877</v>
      </c>
      <c r="D4376" s="9" t="s">
        <v>32</v>
      </c>
      <c r="E4376" s="9" t="s">
        <v>33</v>
      </c>
      <c r="F4376" s="9">
        <v>400</v>
      </c>
      <c r="G4376" s="9">
        <f t="shared" si="93"/>
        <v>4000</v>
      </c>
      <c r="H4376" s="9">
        <v>10</v>
      </c>
      <c r="I4376" s="10"/>
    </row>
    <row r="4377" spans="1:9" ht="24" customHeight="1" x14ac:dyDescent="0.25">
      <c r="A4377" s="9">
        <v>4267</v>
      </c>
      <c r="B4377" s="9" t="s">
        <v>2575</v>
      </c>
      <c r="C4377" s="9" t="s">
        <v>1902</v>
      </c>
      <c r="D4377" s="9" t="s">
        <v>32</v>
      </c>
      <c r="E4377" s="9" t="s">
        <v>33</v>
      </c>
      <c r="F4377" s="9">
        <v>1800</v>
      </c>
      <c r="G4377" s="9">
        <f t="shared" si="93"/>
        <v>9000</v>
      </c>
      <c r="H4377" s="9">
        <v>5</v>
      </c>
      <c r="I4377" s="10"/>
    </row>
    <row r="4378" spans="1:9" ht="24" customHeight="1" x14ac:dyDescent="0.25">
      <c r="A4378" s="9">
        <v>4267</v>
      </c>
      <c r="B4378" s="9" t="s">
        <v>2576</v>
      </c>
      <c r="C4378" s="9" t="s">
        <v>1851</v>
      </c>
      <c r="D4378" s="9" t="s">
        <v>32</v>
      </c>
      <c r="E4378" s="9" t="s">
        <v>77</v>
      </c>
      <c r="F4378" s="9">
        <v>1000</v>
      </c>
      <c r="G4378" s="9">
        <f t="shared" si="93"/>
        <v>10000</v>
      </c>
      <c r="H4378" s="9">
        <v>10</v>
      </c>
      <c r="I4378" s="10"/>
    </row>
    <row r="4379" spans="1:9" ht="24" customHeight="1" x14ac:dyDescent="0.25">
      <c r="A4379" s="9">
        <v>4267</v>
      </c>
      <c r="B4379" s="9" t="s">
        <v>2577</v>
      </c>
      <c r="C4379" s="9" t="s">
        <v>1896</v>
      </c>
      <c r="D4379" s="9" t="s">
        <v>32</v>
      </c>
      <c r="E4379" s="9" t="s">
        <v>77</v>
      </c>
      <c r="F4379" s="9">
        <v>1200</v>
      </c>
      <c r="G4379" s="9">
        <f t="shared" si="93"/>
        <v>4800</v>
      </c>
      <c r="H4379" s="9">
        <v>4</v>
      </c>
      <c r="I4379" s="10"/>
    </row>
    <row r="4380" spans="1:9" ht="24" customHeight="1" x14ac:dyDescent="0.25">
      <c r="A4380" s="9">
        <v>4267</v>
      </c>
      <c r="B4380" s="9" t="s">
        <v>2578</v>
      </c>
      <c r="C4380" s="9" t="s">
        <v>1865</v>
      </c>
      <c r="D4380" s="9" t="s">
        <v>32</v>
      </c>
      <c r="E4380" s="9" t="s">
        <v>77</v>
      </c>
      <c r="F4380" s="9">
        <v>2000</v>
      </c>
      <c r="G4380" s="9">
        <f t="shared" si="93"/>
        <v>4000</v>
      </c>
      <c r="H4380" s="9">
        <v>2</v>
      </c>
      <c r="I4380" s="10"/>
    </row>
    <row r="4381" spans="1:9" ht="24" customHeight="1" x14ac:dyDescent="0.25">
      <c r="A4381" s="9">
        <v>4267</v>
      </c>
      <c r="B4381" s="9" t="s">
        <v>2579</v>
      </c>
      <c r="C4381" s="9" t="s">
        <v>2580</v>
      </c>
      <c r="D4381" s="9" t="s">
        <v>32</v>
      </c>
      <c r="E4381" s="9" t="s">
        <v>77</v>
      </c>
      <c r="F4381" s="9">
        <v>500</v>
      </c>
      <c r="G4381" s="9">
        <f t="shared" si="93"/>
        <v>15000</v>
      </c>
      <c r="H4381" s="9">
        <v>30</v>
      </c>
      <c r="I4381" s="10"/>
    </row>
    <row r="4382" spans="1:9" ht="24" customHeight="1" x14ac:dyDescent="0.25">
      <c r="A4382" s="9">
        <v>4267</v>
      </c>
      <c r="B4382" s="9" t="s">
        <v>2581</v>
      </c>
      <c r="C4382" s="9" t="s">
        <v>2580</v>
      </c>
      <c r="D4382" s="9" t="s">
        <v>32</v>
      </c>
      <c r="E4382" s="9" t="s">
        <v>77</v>
      </c>
      <c r="F4382" s="9">
        <v>800</v>
      </c>
      <c r="G4382" s="9">
        <f t="shared" si="93"/>
        <v>24000</v>
      </c>
      <c r="H4382" s="9">
        <v>30</v>
      </c>
      <c r="I4382" s="10"/>
    </row>
    <row r="4383" spans="1:9" ht="24" customHeight="1" x14ac:dyDescent="0.25">
      <c r="A4383" s="9">
        <v>4267</v>
      </c>
      <c r="B4383" s="9" t="s">
        <v>2582</v>
      </c>
      <c r="C4383" s="9" t="s">
        <v>2583</v>
      </c>
      <c r="D4383" s="9" t="s">
        <v>32</v>
      </c>
      <c r="E4383" s="9" t="s">
        <v>77</v>
      </c>
      <c r="F4383" s="9">
        <v>2500</v>
      </c>
      <c r="G4383" s="9">
        <f t="shared" si="93"/>
        <v>25000</v>
      </c>
      <c r="H4383" s="9">
        <v>10</v>
      </c>
      <c r="I4383" s="10"/>
    </row>
    <row r="4384" spans="1:9" ht="24" customHeight="1" x14ac:dyDescent="0.25">
      <c r="A4384" s="9">
        <v>4267</v>
      </c>
      <c r="B4384" s="9" t="s">
        <v>2584</v>
      </c>
      <c r="C4384" s="9" t="s">
        <v>2585</v>
      </c>
      <c r="D4384" s="9" t="s">
        <v>32</v>
      </c>
      <c r="E4384" s="9" t="s">
        <v>77</v>
      </c>
      <c r="F4384" s="9">
        <v>3000</v>
      </c>
      <c r="G4384" s="9">
        <f t="shared" si="93"/>
        <v>6000</v>
      </c>
      <c r="H4384" s="9">
        <v>2</v>
      </c>
      <c r="I4384" s="10"/>
    </row>
    <row r="4385" spans="1:9" ht="24" customHeight="1" x14ac:dyDescent="0.25">
      <c r="A4385" s="9">
        <v>4267</v>
      </c>
      <c r="B4385" s="9" t="s">
        <v>2586</v>
      </c>
      <c r="C4385" s="9" t="s">
        <v>2587</v>
      </c>
      <c r="D4385" s="9" t="s">
        <v>32</v>
      </c>
      <c r="E4385" s="9" t="s">
        <v>77</v>
      </c>
      <c r="F4385" s="9">
        <v>2500</v>
      </c>
      <c r="G4385" s="9">
        <f t="shared" si="93"/>
        <v>5000</v>
      </c>
      <c r="H4385" s="9">
        <v>2</v>
      </c>
      <c r="I4385" s="10"/>
    </row>
    <row r="4386" spans="1:9" ht="24" customHeight="1" x14ac:dyDescent="0.25">
      <c r="A4386" s="9">
        <v>4267</v>
      </c>
      <c r="B4386" s="9" t="s">
        <v>2588</v>
      </c>
      <c r="C4386" s="9" t="s">
        <v>2587</v>
      </c>
      <c r="D4386" s="9" t="s">
        <v>32</v>
      </c>
      <c r="E4386" s="9" t="s">
        <v>77</v>
      </c>
      <c r="F4386" s="9">
        <v>55000</v>
      </c>
      <c r="G4386" s="9">
        <f t="shared" si="93"/>
        <v>55000</v>
      </c>
      <c r="H4386" s="9">
        <v>1</v>
      </c>
      <c r="I4386" s="10"/>
    </row>
    <row r="4387" spans="1:9" ht="24" customHeight="1" x14ac:dyDescent="0.25">
      <c r="A4387" s="9">
        <v>4267</v>
      </c>
      <c r="B4387" s="9" t="s">
        <v>2589</v>
      </c>
      <c r="C4387" s="9" t="s">
        <v>2590</v>
      </c>
      <c r="D4387" s="9" t="s">
        <v>32</v>
      </c>
      <c r="E4387" s="9" t="s">
        <v>77</v>
      </c>
      <c r="F4387" s="9">
        <v>90000</v>
      </c>
      <c r="G4387" s="9">
        <f>H4387*F4387</f>
        <v>90000</v>
      </c>
      <c r="H4387" s="9">
        <v>1</v>
      </c>
      <c r="I4387" s="10"/>
    </row>
    <row r="4388" spans="1:9" ht="24" customHeight="1" x14ac:dyDescent="0.25">
      <c r="A4388" s="9">
        <v>4267</v>
      </c>
      <c r="B4388" s="9" t="s">
        <v>3301</v>
      </c>
      <c r="C4388" s="9" t="s">
        <v>1890</v>
      </c>
      <c r="D4388" s="9" t="s">
        <v>32</v>
      </c>
      <c r="E4388" s="9" t="s">
        <v>77</v>
      </c>
      <c r="F4388" s="9">
        <v>40000</v>
      </c>
      <c r="G4388" s="9">
        <f t="shared" ref="G4388:G4402" si="94">H4388*F4388</f>
        <v>40000</v>
      </c>
      <c r="H4388" s="9">
        <v>1</v>
      </c>
      <c r="I4388" s="10"/>
    </row>
    <row r="4389" spans="1:9" ht="24" customHeight="1" x14ac:dyDescent="0.25">
      <c r="A4389" s="9">
        <v>4267</v>
      </c>
      <c r="B4389" s="9" t="s">
        <v>3302</v>
      </c>
      <c r="C4389" s="9" t="s">
        <v>1890</v>
      </c>
      <c r="D4389" s="9" t="s">
        <v>32</v>
      </c>
      <c r="E4389" s="9" t="s">
        <v>77</v>
      </c>
      <c r="F4389" s="9">
        <v>80000</v>
      </c>
      <c r="G4389" s="9">
        <f t="shared" si="94"/>
        <v>80000</v>
      </c>
      <c r="H4389" s="9">
        <v>1</v>
      </c>
      <c r="I4389" s="10"/>
    </row>
    <row r="4390" spans="1:9" ht="24" customHeight="1" x14ac:dyDescent="0.25">
      <c r="A4390" s="9">
        <v>4267</v>
      </c>
      <c r="B4390" s="9" t="s">
        <v>4529</v>
      </c>
      <c r="C4390" s="9" t="s">
        <v>1906</v>
      </c>
      <c r="D4390" s="9" t="s">
        <v>32</v>
      </c>
      <c r="E4390" s="9" t="s">
        <v>77</v>
      </c>
      <c r="F4390" s="9">
        <v>12</v>
      </c>
      <c r="G4390" s="9">
        <f t="shared" si="94"/>
        <v>180000</v>
      </c>
      <c r="H4390" s="9">
        <v>15000</v>
      </c>
      <c r="I4390" s="10"/>
    </row>
    <row r="4391" spans="1:9" ht="24" customHeight="1" x14ac:dyDescent="0.25">
      <c r="A4391" s="9">
        <v>4267</v>
      </c>
      <c r="B4391" s="9" t="s">
        <v>4530</v>
      </c>
      <c r="C4391" s="9" t="s">
        <v>2545</v>
      </c>
      <c r="D4391" s="9" t="s">
        <v>32</v>
      </c>
      <c r="E4391" s="9" t="s">
        <v>77</v>
      </c>
      <c r="F4391" s="9">
        <v>200000</v>
      </c>
      <c r="G4391" s="9">
        <f t="shared" si="94"/>
        <v>200000</v>
      </c>
      <c r="H4391" s="9">
        <v>1</v>
      </c>
      <c r="I4391" s="10"/>
    </row>
    <row r="4392" spans="1:9" ht="24" customHeight="1" x14ac:dyDescent="0.25">
      <c r="A4392" s="9">
        <v>4267</v>
      </c>
      <c r="B4392" s="9" t="s">
        <v>4531</v>
      </c>
      <c r="C4392" s="9" t="s">
        <v>1890</v>
      </c>
      <c r="D4392" s="9" t="s">
        <v>32</v>
      </c>
      <c r="E4392" s="9" t="s">
        <v>77</v>
      </c>
      <c r="F4392" s="9">
        <v>80000</v>
      </c>
      <c r="G4392" s="9">
        <f t="shared" si="94"/>
        <v>80000</v>
      </c>
      <c r="H4392" s="9">
        <v>1</v>
      </c>
      <c r="I4392" s="10"/>
    </row>
    <row r="4393" spans="1:9" ht="24" customHeight="1" x14ac:dyDescent="0.25">
      <c r="A4393" s="9">
        <v>4261</v>
      </c>
      <c r="B4393" s="9" t="s">
        <v>4670</v>
      </c>
      <c r="C4393" s="9" t="s">
        <v>1435</v>
      </c>
      <c r="D4393" s="9" t="s">
        <v>32</v>
      </c>
      <c r="E4393" s="9" t="s">
        <v>77</v>
      </c>
      <c r="F4393" s="9">
        <v>100</v>
      </c>
      <c r="G4393" s="9">
        <f t="shared" si="94"/>
        <v>10000</v>
      </c>
      <c r="H4393" s="9">
        <v>100</v>
      </c>
      <c r="I4393" s="10"/>
    </row>
    <row r="4394" spans="1:9" ht="24" customHeight="1" x14ac:dyDescent="0.25">
      <c r="A4394" s="9">
        <v>4261</v>
      </c>
      <c r="B4394" s="9" t="s">
        <v>4671</v>
      </c>
      <c r="C4394" s="9" t="s">
        <v>848</v>
      </c>
      <c r="D4394" s="9" t="s">
        <v>32</v>
      </c>
      <c r="E4394" s="9" t="s">
        <v>77</v>
      </c>
      <c r="F4394" s="9">
        <v>50</v>
      </c>
      <c r="G4394" s="9">
        <f t="shared" si="94"/>
        <v>2500</v>
      </c>
      <c r="H4394" s="9">
        <v>50</v>
      </c>
      <c r="I4394" s="10"/>
    </row>
    <row r="4395" spans="1:9" ht="24" customHeight="1" x14ac:dyDescent="0.25">
      <c r="A4395" s="9">
        <v>4261</v>
      </c>
      <c r="B4395" s="9" t="s">
        <v>4672</v>
      </c>
      <c r="C4395" s="9" t="s">
        <v>1419</v>
      </c>
      <c r="D4395" s="9" t="s">
        <v>32</v>
      </c>
      <c r="E4395" s="9" t="s">
        <v>77</v>
      </c>
      <c r="F4395" s="9">
        <v>5</v>
      </c>
      <c r="G4395" s="9">
        <f t="shared" si="94"/>
        <v>10000</v>
      </c>
      <c r="H4395" s="9">
        <v>2000</v>
      </c>
      <c r="I4395" s="10"/>
    </row>
    <row r="4396" spans="1:9" ht="24" customHeight="1" x14ac:dyDescent="0.25">
      <c r="A4396" s="9">
        <v>4261</v>
      </c>
      <c r="B4396" s="9" t="s">
        <v>4673</v>
      </c>
      <c r="C4396" s="9" t="s">
        <v>4674</v>
      </c>
      <c r="D4396" s="9" t="s">
        <v>32</v>
      </c>
      <c r="E4396" s="9" t="s">
        <v>77</v>
      </c>
      <c r="F4396" s="9">
        <v>13000</v>
      </c>
      <c r="G4396" s="9">
        <f t="shared" si="94"/>
        <v>26000</v>
      </c>
      <c r="H4396" s="9">
        <v>2</v>
      </c>
      <c r="I4396" s="10"/>
    </row>
    <row r="4397" spans="1:9" ht="24" customHeight="1" x14ac:dyDescent="0.25">
      <c r="A4397" s="9">
        <v>4261</v>
      </c>
      <c r="B4397" s="9" t="s">
        <v>4675</v>
      </c>
      <c r="C4397" s="9" t="s">
        <v>1832</v>
      </c>
      <c r="D4397" s="9" t="s">
        <v>32</v>
      </c>
      <c r="E4397" s="9" t="s">
        <v>77</v>
      </c>
      <c r="F4397" s="9">
        <v>11000</v>
      </c>
      <c r="G4397" s="9">
        <f t="shared" si="94"/>
        <v>33000</v>
      </c>
      <c r="H4397" s="9">
        <v>3</v>
      </c>
      <c r="I4397" s="10"/>
    </row>
    <row r="4398" spans="1:9" ht="24" customHeight="1" x14ac:dyDescent="0.25">
      <c r="A4398" s="9">
        <v>4261</v>
      </c>
      <c r="B4398" s="9" t="s">
        <v>4676</v>
      </c>
      <c r="C4398" s="9" t="s">
        <v>1832</v>
      </c>
      <c r="D4398" s="9" t="s">
        <v>32</v>
      </c>
      <c r="E4398" s="9" t="s">
        <v>77</v>
      </c>
      <c r="F4398" s="9">
        <v>11000</v>
      </c>
      <c r="G4398" s="9">
        <f t="shared" si="94"/>
        <v>22000</v>
      </c>
      <c r="H4398" s="9">
        <v>2</v>
      </c>
      <c r="I4398" s="10"/>
    </row>
    <row r="4399" spans="1:9" ht="24" customHeight="1" x14ac:dyDescent="0.25">
      <c r="A4399" s="9">
        <v>4261</v>
      </c>
      <c r="B4399" s="9" t="s">
        <v>4677</v>
      </c>
      <c r="C4399" s="9" t="s">
        <v>1476</v>
      </c>
      <c r="D4399" s="9" t="s">
        <v>32</v>
      </c>
      <c r="E4399" s="9" t="s">
        <v>77</v>
      </c>
      <c r="F4399" s="9">
        <v>1200</v>
      </c>
      <c r="G4399" s="9">
        <f t="shared" si="94"/>
        <v>3600</v>
      </c>
      <c r="H4399" s="9">
        <v>3</v>
      </c>
      <c r="I4399" s="10"/>
    </row>
    <row r="4400" spans="1:9" ht="24" customHeight="1" x14ac:dyDescent="0.25">
      <c r="A4400" s="9">
        <v>4264</v>
      </c>
      <c r="B4400" s="9" t="s">
        <v>5202</v>
      </c>
      <c r="C4400" s="9" t="s">
        <v>37</v>
      </c>
      <c r="D4400" s="9" t="s">
        <v>32</v>
      </c>
      <c r="E4400" s="9" t="s">
        <v>33</v>
      </c>
      <c r="F4400" s="9">
        <v>470</v>
      </c>
      <c r="G4400" s="9">
        <f t="shared" si="94"/>
        <v>2092440</v>
      </c>
      <c r="H4400" s="9">
        <v>4452</v>
      </c>
      <c r="I4400" s="10"/>
    </row>
    <row r="4401" spans="1:9" ht="24" customHeight="1" x14ac:dyDescent="0.25">
      <c r="A4401" s="9">
        <v>4261</v>
      </c>
      <c r="B4401" s="9" t="s">
        <v>5304</v>
      </c>
      <c r="C4401" s="9" t="s">
        <v>1435</v>
      </c>
      <c r="D4401" s="9" t="s">
        <v>32</v>
      </c>
      <c r="E4401" s="9" t="s">
        <v>77</v>
      </c>
      <c r="F4401" s="9">
        <v>100</v>
      </c>
      <c r="G4401" s="9">
        <f t="shared" si="94"/>
        <v>5300</v>
      </c>
      <c r="H4401" s="9">
        <v>53</v>
      </c>
      <c r="I4401" s="10"/>
    </row>
    <row r="4402" spans="1:9" ht="24" customHeight="1" x14ac:dyDescent="0.25">
      <c r="A4402" s="9">
        <v>4261</v>
      </c>
      <c r="B4402" s="9" t="s">
        <v>5305</v>
      </c>
      <c r="C4402" s="9" t="s">
        <v>1419</v>
      </c>
      <c r="D4402" s="9" t="s">
        <v>32</v>
      </c>
      <c r="E4402" s="9" t="s">
        <v>77</v>
      </c>
      <c r="F4402" s="9">
        <v>15</v>
      </c>
      <c r="G4402" s="9">
        <f t="shared" si="94"/>
        <v>22500</v>
      </c>
      <c r="H4402" s="9">
        <v>1500</v>
      </c>
      <c r="I4402" s="10"/>
    </row>
    <row r="4403" spans="1:9" x14ac:dyDescent="0.25">
      <c r="A4403" s="21" t="s">
        <v>18</v>
      </c>
      <c r="B4403" s="22"/>
      <c r="C4403" s="22"/>
      <c r="D4403" s="22"/>
      <c r="E4403" s="22"/>
      <c r="F4403" s="22"/>
      <c r="G4403" s="22"/>
      <c r="H4403" s="23"/>
    </row>
    <row r="4404" spans="1:9" ht="24" customHeight="1" x14ac:dyDescent="0.25">
      <c r="A4404" s="9">
        <v>4214</v>
      </c>
      <c r="B4404" s="9" t="s">
        <v>394</v>
      </c>
      <c r="C4404" s="9" t="s">
        <v>118</v>
      </c>
      <c r="D4404" s="9" t="s">
        <v>32</v>
      </c>
      <c r="E4404" s="9" t="s">
        <v>27</v>
      </c>
      <c r="F4404" s="9">
        <v>59952</v>
      </c>
      <c r="G4404" s="9">
        <v>59952</v>
      </c>
      <c r="H4404" s="9">
        <v>1</v>
      </c>
      <c r="I4404" s="10"/>
    </row>
    <row r="4405" spans="1:9" ht="24" customHeight="1" x14ac:dyDescent="0.25">
      <c r="A4405" s="9">
        <v>4214</v>
      </c>
      <c r="B4405" s="9" t="s">
        <v>395</v>
      </c>
      <c r="C4405" s="9" t="s">
        <v>176</v>
      </c>
      <c r="D4405" s="9" t="s">
        <v>32</v>
      </c>
      <c r="E4405" s="9" t="s">
        <v>27</v>
      </c>
      <c r="F4405" s="9">
        <v>688800</v>
      </c>
      <c r="G4405" s="9">
        <v>688800</v>
      </c>
      <c r="H4405" s="9">
        <v>1</v>
      </c>
      <c r="I4405" s="10"/>
    </row>
    <row r="4406" spans="1:9" ht="24" customHeight="1" x14ac:dyDescent="0.25">
      <c r="A4406" s="9">
        <v>4214</v>
      </c>
      <c r="B4406" s="9" t="s">
        <v>396</v>
      </c>
      <c r="C4406" s="9" t="s">
        <v>116</v>
      </c>
      <c r="D4406" s="9" t="s">
        <v>26</v>
      </c>
      <c r="E4406" s="9" t="s">
        <v>27</v>
      </c>
      <c r="F4406" s="9">
        <v>1000000</v>
      </c>
      <c r="G4406" s="9">
        <v>1000000</v>
      </c>
      <c r="H4406" s="9">
        <v>1</v>
      </c>
      <c r="I4406" s="10"/>
    </row>
    <row r="4407" spans="1:9" ht="24" customHeight="1" x14ac:dyDescent="0.25">
      <c r="A4407" s="9">
        <v>4252</v>
      </c>
      <c r="B4407" s="9" t="s">
        <v>397</v>
      </c>
      <c r="C4407" s="9" t="s">
        <v>112</v>
      </c>
      <c r="D4407" s="9" t="s">
        <v>65</v>
      </c>
      <c r="E4407" s="9" t="s">
        <v>27</v>
      </c>
      <c r="F4407" s="9">
        <v>730000</v>
      </c>
      <c r="G4407" s="9">
        <v>730000</v>
      </c>
      <c r="H4407" s="9">
        <v>1</v>
      </c>
      <c r="I4407" s="10"/>
    </row>
    <row r="4408" spans="1:9" ht="24" customHeight="1" x14ac:dyDescent="0.25">
      <c r="A4408" s="9">
        <v>4252</v>
      </c>
      <c r="B4408" s="9" t="s">
        <v>398</v>
      </c>
      <c r="C4408" s="9" t="s">
        <v>155</v>
      </c>
      <c r="D4408" s="9" t="s">
        <v>65</v>
      </c>
      <c r="E4408" s="9" t="s">
        <v>27</v>
      </c>
      <c r="F4408" s="9">
        <v>200000</v>
      </c>
      <c r="G4408" s="9">
        <v>200000</v>
      </c>
      <c r="H4408" s="9">
        <v>1</v>
      </c>
      <c r="I4408" s="10"/>
    </row>
    <row r="4409" spans="1:9" ht="24" customHeight="1" x14ac:dyDescent="0.25">
      <c r="A4409" s="9">
        <v>4252</v>
      </c>
      <c r="B4409" s="9" t="s">
        <v>399</v>
      </c>
      <c r="C4409" s="9" t="s">
        <v>110</v>
      </c>
      <c r="D4409" s="9" t="s">
        <v>65</v>
      </c>
      <c r="E4409" s="9" t="s">
        <v>27</v>
      </c>
      <c r="F4409" s="9">
        <v>200000</v>
      </c>
      <c r="G4409" s="9">
        <v>200000</v>
      </c>
      <c r="H4409" s="9">
        <v>1</v>
      </c>
      <c r="I4409" s="10"/>
    </row>
    <row r="4410" spans="1:9" ht="24" customHeight="1" x14ac:dyDescent="0.25">
      <c r="A4410" s="9">
        <v>4252</v>
      </c>
      <c r="B4410" s="9" t="s">
        <v>400</v>
      </c>
      <c r="C4410" s="9" t="s">
        <v>110</v>
      </c>
      <c r="D4410" s="9" t="s">
        <v>65</v>
      </c>
      <c r="E4410" s="9" t="s">
        <v>27</v>
      </c>
      <c r="F4410" s="9">
        <v>200000</v>
      </c>
      <c r="G4410" s="9">
        <v>200000</v>
      </c>
      <c r="H4410" s="9">
        <v>1</v>
      </c>
      <c r="I4410" s="10"/>
    </row>
    <row r="4411" spans="1:9" ht="24" customHeight="1" x14ac:dyDescent="0.25">
      <c r="A4411" s="9">
        <v>4234</v>
      </c>
      <c r="B4411" s="9" t="s">
        <v>4205</v>
      </c>
      <c r="C4411" s="9" t="s">
        <v>309</v>
      </c>
      <c r="D4411" s="9" t="s">
        <v>32</v>
      </c>
      <c r="E4411" s="9" t="s">
        <v>77</v>
      </c>
      <c r="F4411" s="9">
        <v>10</v>
      </c>
      <c r="G4411" s="9">
        <f t="shared" ref="G4411:G4415" si="95">H4411*F4411</f>
        <v>60000</v>
      </c>
      <c r="H4411" s="9">
        <v>6000</v>
      </c>
      <c r="I4411" s="10"/>
    </row>
    <row r="4412" spans="1:9" ht="24" customHeight="1" x14ac:dyDescent="0.25">
      <c r="A4412" s="9">
        <v>4234</v>
      </c>
      <c r="B4412" s="9" t="s">
        <v>4206</v>
      </c>
      <c r="C4412" s="9" t="s">
        <v>309</v>
      </c>
      <c r="D4412" s="9" t="s">
        <v>32</v>
      </c>
      <c r="E4412" s="9" t="s">
        <v>77</v>
      </c>
      <c r="F4412" s="9">
        <v>10</v>
      </c>
      <c r="G4412" s="9">
        <f t="shared" si="95"/>
        <v>60000</v>
      </c>
      <c r="H4412" s="9">
        <v>6000</v>
      </c>
      <c r="I4412" s="10"/>
    </row>
    <row r="4413" spans="1:9" ht="24" customHeight="1" x14ac:dyDescent="0.25">
      <c r="A4413" s="9">
        <v>4241</v>
      </c>
      <c r="B4413" s="9" t="s">
        <v>4532</v>
      </c>
      <c r="C4413" s="9" t="s">
        <v>1251</v>
      </c>
      <c r="D4413" s="9" t="s">
        <v>32</v>
      </c>
      <c r="E4413" s="9" t="s">
        <v>27</v>
      </c>
      <c r="F4413" s="9">
        <v>300000</v>
      </c>
      <c r="G4413" s="9">
        <v>300000</v>
      </c>
      <c r="H4413" s="9">
        <v>1</v>
      </c>
      <c r="I4413" s="10"/>
    </row>
    <row r="4414" spans="1:9" ht="24" customHeight="1" x14ac:dyDescent="0.25">
      <c r="A4414" s="9">
        <v>4234</v>
      </c>
      <c r="B4414" s="9" t="s">
        <v>5079</v>
      </c>
      <c r="C4414" s="9" t="s">
        <v>5080</v>
      </c>
      <c r="D4414" s="9" t="s">
        <v>32</v>
      </c>
      <c r="E4414" s="9" t="s">
        <v>77</v>
      </c>
      <c r="F4414" s="9">
        <v>15</v>
      </c>
      <c r="G4414" s="9">
        <f t="shared" si="95"/>
        <v>30000</v>
      </c>
      <c r="H4414" s="9">
        <v>2000</v>
      </c>
      <c r="I4414" s="10"/>
    </row>
    <row r="4415" spans="1:9" ht="24" customHeight="1" x14ac:dyDescent="0.25">
      <c r="A4415" s="9">
        <v>4234</v>
      </c>
      <c r="B4415" s="9" t="s">
        <v>5081</v>
      </c>
      <c r="C4415" s="9" t="s">
        <v>5080</v>
      </c>
      <c r="D4415" s="9" t="s">
        <v>32</v>
      </c>
      <c r="E4415" s="9" t="s">
        <v>77</v>
      </c>
      <c r="F4415" s="9">
        <v>15</v>
      </c>
      <c r="G4415" s="9">
        <f t="shared" si="95"/>
        <v>90000</v>
      </c>
      <c r="H4415" s="9">
        <v>6000</v>
      </c>
      <c r="I4415" s="10"/>
    </row>
    <row r="4416" spans="1:9" ht="15" customHeight="1" x14ac:dyDescent="0.25">
      <c r="A4416" s="27" t="s">
        <v>5194</v>
      </c>
      <c r="B4416" s="28"/>
      <c r="C4416" s="28"/>
      <c r="D4416" s="28"/>
      <c r="E4416" s="28"/>
      <c r="F4416" s="28"/>
      <c r="G4416" s="28"/>
      <c r="H4416" s="29"/>
    </row>
    <row r="4417" spans="1:9" ht="15" customHeight="1" x14ac:dyDescent="0.25">
      <c r="A4417" s="21" t="s">
        <v>40</v>
      </c>
      <c r="B4417" s="22"/>
      <c r="C4417" s="22"/>
      <c r="D4417" s="22"/>
      <c r="E4417" s="22"/>
      <c r="F4417" s="22"/>
      <c r="G4417" s="22"/>
      <c r="H4417" s="23"/>
    </row>
    <row r="4418" spans="1:9" ht="24" customHeight="1" x14ac:dyDescent="0.25">
      <c r="A4418" s="9">
        <v>5134</v>
      </c>
      <c r="B4418" s="9" t="s">
        <v>5195</v>
      </c>
      <c r="C4418" s="9" t="s">
        <v>62</v>
      </c>
      <c r="D4418" s="9" t="s">
        <v>65</v>
      </c>
      <c r="E4418" s="9" t="s">
        <v>27</v>
      </c>
      <c r="F4418" s="9">
        <v>350000</v>
      </c>
      <c r="G4418" s="9">
        <v>350000</v>
      </c>
      <c r="H4418" s="9">
        <v>1</v>
      </c>
      <c r="I4418" s="10"/>
    </row>
    <row r="4419" spans="1:9" ht="24" customHeight="1" x14ac:dyDescent="0.25">
      <c r="A4419" s="9">
        <v>5134</v>
      </c>
      <c r="B4419" s="9" t="s">
        <v>5196</v>
      </c>
      <c r="C4419" s="9" t="s">
        <v>62</v>
      </c>
      <c r="D4419" s="9" t="s">
        <v>65</v>
      </c>
      <c r="E4419" s="9" t="s">
        <v>27</v>
      </c>
      <c r="F4419" s="9">
        <v>350000</v>
      </c>
      <c r="G4419" s="9">
        <v>350000</v>
      </c>
      <c r="H4419" s="9">
        <v>1</v>
      </c>
      <c r="I4419" s="10"/>
    </row>
    <row r="4420" spans="1:9" ht="24" customHeight="1" x14ac:dyDescent="0.25">
      <c r="A4420" s="9">
        <v>5134</v>
      </c>
      <c r="B4420" s="9" t="s">
        <v>5197</v>
      </c>
      <c r="C4420" s="9" t="s">
        <v>62</v>
      </c>
      <c r="D4420" s="9" t="s">
        <v>65</v>
      </c>
      <c r="E4420" s="9" t="s">
        <v>27</v>
      </c>
      <c r="F4420" s="9">
        <v>350000</v>
      </c>
      <c r="G4420" s="9">
        <v>350000</v>
      </c>
      <c r="H4420" s="9">
        <v>1</v>
      </c>
      <c r="I4420" s="10"/>
    </row>
    <row r="4421" spans="1:9" ht="24" customHeight="1" x14ac:dyDescent="0.25">
      <c r="A4421" s="9">
        <v>5134</v>
      </c>
      <c r="B4421" s="9" t="s">
        <v>5198</v>
      </c>
      <c r="C4421" s="9" t="s">
        <v>62</v>
      </c>
      <c r="D4421" s="9" t="s">
        <v>65</v>
      </c>
      <c r="E4421" s="9" t="s">
        <v>27</v>
      </c>
      <c r="F4421" s="9">
        <v>350000</v>
      </c>
      <c r="G4421" s="9">
        <v>350000</v>
      </c>
      <c r="H4421" s="9">
        <v>1</v>
      </c>
      <c r="I4421" s="10"/>
    </row>
    <row r="4422" spans="1:9" ht="24" customHeight="1" x14ac:dyDescent="0.25">
      <c r="A4422" s="9">
        <v>5134</v>
      </c>
      <c r="B4422" s="9" t="s">
        <v>5199</v>
      </c>
      <c r="C4422" s="9" t="s">
        <v>62</v>
      </c>
      <c r="D4422" s="9" t="s">
        <v>65</v>
      </c>
      <c r="E4422" s="9" t="s">
        <v>27</v>
      </c>
      <c r="F4422" s="9">
        <v>350000</v>
      </c>
      <c r="G4422" s="9">
        <v>350000</v>
      </c>
      <c r="H4422" s="9">
        <v>1</v>
      </c>
      <c r="I4422" s="10"/>
    </row>
    <row r="4423" spans="1:9" ht="24" customHeight="1" x14ac:dyDescent="0.25">
      <c r="A4423" s="9">
        <v>5134</v>
      </c>
      <c r="B4423" s="9" t="s">
        <v>5200</v>
      </c>
      <c r="C4423" s="9" t="s">
        <v>62</v>
      </c>
      <c r="D4423" s="9" t="s">
        <v>65</v>
      </c>
      <c r="E4423" s="9" t="s">
        <v>27</v>
      </c>
      <c r="F4423" s="9">
        <v>750000</v>
      </c>
      <c r="G4423" s="9">
        <v>750000</v>
      </c>
      <c r="H4423" s="9">
        <v>1</v>
      </c>
      <c r="I4423" s="10"/>
    </row>
    <row r="4424" spans="1:9" ht="15" customHeight="1" x14ac:dyDescent="0.25">
      <c r="A4424" s="21" t="s">
        <v>18</v>
      </c>
      <c r="B4424" s="22"/>
      <c r="C4424" s="22"/>
      <c r="D4424" s="22"/>
      <c r="E4424" s="22"/>
      <c r="F4424" s="22"/>
      <c r="G4424" s="22"/>
      <c r="H4424" s="23"/>
    </row>
    <row r="4425" spans="1:9" ht="24" customHeight="1" x14ac:dyDescent="0.25">
      <c r="A4425" s="9">
        <v>5134</v>
      </c>
      <c r="B4425" s="9" t="s">
        <v>5201</v>
      </c>
      <c r="C4425" s="9" t="s">
        <v>206</v>
      </c>
      <c r="D4425" s="9" t="s">
        <v>65</v>
      </c>
      <c r="E4425" s="9" t="s">
        <v>27</v>
      </c>
      <c r="F4425" s="9">
        <v>200000</v>
      </c>
      <c r="G4425" s="9">
        <v>200000</v>
      </c>
      <c r="H4425" s="9">
        <v>1</v>
      </c>
      <c r="I4425" s="10"/>
    </row>
    <row r="4426" spans="1:9" ht="15" customHeight="1" x14ac:dyDescent="0.25">
      <c r="A4426" s="27" t="s">
        <v>4618</v>
      </c>
      <c r="B4426" s="28"/>
      <c r="C4426" s="28"/>
      <c r="D4426" s="28"/>
      <c r="E4426" s="28"/>
      <c r="F4426" s="28"/>
      <c r="G4426" s="28"/>
      <c r="H4426" s="29"/>
    </row>
    <row r="4427" spans="1:9" ht="15" customHeight="1" x14ac:dyDescent="0.25">
      <c r="A4427" s="21" t="s">
        <v>40</v>
      </c>
      <c r="B4427" s="22"/>
      <c r="C4427" s="22"/>
      <c r="D4427" s="22"/>
      <c r="E4427" s="22"/>
      <c r="F4427" s="22"/>
      <c r="G4427" s="22"/>
      <c r="H4427" s="23"/>
    </row>
    <row r="4428" spans="1:9" ht="24" customHeight="1" x14ac:dyDescent="0.25">
      <c r="A4428" s="9">
        <v>5112</v>
      </c>
      <c r="B4428" s="9" t="s">
        <v>4619</v>
      </c>
      <c r="C4428" s="9" t="s">
        <v>101</v>
      </c>
      <c r="D4428" s="9" t="s">
        <v>65</v>
      </c>
      <c r="E4428" s="9" t="s">
        <v>27</v>
      </c>
      <c r="F4428" s="9">
        <v>13830502</v>
      </c>
      <c r="G4428" s="9">
        <v>13830502</v>
      </c>
      <c r="H4428" s="9">
        <v>1</v>
      </c>
      <c r="I4428" s="10"/>
    </row>
    <row r="4429" spans="1:9" ht="15" customHeight="1" x14ac:dyDescent="0.25">
      <c r="A4429" s="21" t="s">
        <v>18</v>
      </c>
      <c r="B4429" s="22"/>
      <c r="C4429" s="22"/>
      <c r="D4429" s="22"/>
      <c r="E4429" s="22"/>
      <c r="F4429" s="22"/>
      <c r="G4429" s="22"/>
      <c r="H4429" s="23"/>
    </row>
    <row r="4430" spans="1:9" ht="24" customHeight="1" x14ac:dyDescent="0.25">
      <c r="A4430" s="9">
        <v>5112</v>
      </c>
      <c r="B4430" s="9" t="s">
        <v>4620</v>
      </c>
      <c r="C4430" s="9" t="s">
        <v>50</v>
      </c>
      <c r="D4430" s="9" t="s">
        <v>65</v>
      </c>
      <c r="E4430" s="9" t="s">
        <v>27</v>
      </c>
      <c r="F4430" s="9">
        <v>270804</v>
      </c>
      <c r="G4430" s="9">
        <v>270804</v>
      </c>
      <c r="H4430" s="9">
        <v>1</v>
      </c>
      <c r="I4430" s="10"/>
    </row>
    <row r="4431" spans="1:9" ht="24" customHeight="1" x14ac:dyDescent="0.25">
      <c r="A4431" s="9">
        <v>5112</v>
      </c>
      <c r="B4431" s="9" t="s">
        <v>4621</v>
      </c>
      <c r="C4431" s="9" t="s">
        <v>332</v>
      </c>
      <c r="D4431" s="9" t="s">
        <v>26</v>
      </c>
      <c r="E4431" s="9" t="s">
        <v>27</v>
      </c>
      <c r="F4431" s="9">
        <v>81240</v>
      </c>
      <c r="G4431" s="9">
        <v>81240</v>
      </c>
      <c r="H4431" s="9">
        <v>1</v>
      </c>
      <c r="I4431" s="10"/>
    </row>
    <row r="4432" spans="1:9" ht="15" customHeight="1" x14ac:dyDescent="0.25">
      <c r="A4432" s="27" t="s">
        <v>2269</v>
      </c>
      <c r="B4432" s="28"/>
      <c r="C4432" s="28"/>
      <c r="D4432" s="28"/>
      <c r="E4432" s="28"/>
      <c r="F4432" s="28"/>
      <c r="G4432" s="28"/>
      <c r="H4432" s="29"/>
    </row>
    <row r="4433" spans="1:9" ht="15" customHeight="1" x14ac:dyDescent="0.25">
      <c r="A4433" s="21" t="s">
        <v>40</v>
      </c>
      <c r="B4433" s="22"/>
      <c r="C4433" s="22"/>
      <c r="D4433" s="22"/>
      <c r="E4433" s="22"/>
      <c r="F4433" s="22"/>
      <c r="G4433" s="22"/>
      <c r="H4433" s="23"/>
    </row>
    <row r="4434" spans="1:9" ht="24" customHeight="1" x14ac:dyDescent="0.25">
      <c r="A4434" s="9">
        <v>4251</v>
      </c>
      <c r="B4434" s="9" t="s">
        <v>2270</v>
      </c>
      <c r="C4434" s="9" t="s">
        <v>42</v>
      </c>
      <c r="D4434" s="9" t="s">
        <v>65</v>
      </c>
      <c r="E4434" s="9" t="s">
        <v>27</v>
      </c>
      <c r="F4434" s="9">
        <v>19593000</v>
      </c>
      <c r="G4434" s="9">
        <v>19593000</v>
      </c>
      <c r="H4434" s="9">
        <v>1</v>
      </c>
      <c r="I4434" s="10"/>
    </row>
    <row r="4435" spans="1:9" ht="15" customHeight="1" x14ac:dyDescent="0.25">
      <c r="A4435" s="21" t="s">
        <v>18</v>
      </c>
      <c r="B4435" s="22"/>
      <c r="C4435" s="22"/>
      <c r="D4435" s="22"/>
      <c r="E4435" s="22"/>
      <c r="F4435" s="22"/>
      <c r="G4435" s="22"/>
      <c r="H4435" s="23"/>
    </row>
    <row r="4436" spans="1:9" ht="24" customHeight="1" x14ac:dyDescent="0.25">
      <c r="A4436" s="9">
        <v>4251</v>
      </c>
      <c r="B4436" s="9" t="s">
        <v>2271</v>
      </c>
      <c r="C4436" s="9" t="s">
        <v>50</v>
      </c>
      <c r="D4436" s="9" t="s">
        <v>65</v>
      </c>
      <c r="E4436" s="9" t="s">
        <v>27</v>
      </c>
      <c r="F4436" s="9">
        <v>392000</v>
      </c>
      <c r="G4436" s="9">
        <v>392000</v>
      </c>
      <c r="H4436" s="9">
        <v>1</v>
      </c>
      <c r="I4436" s="10"/>
    </row>
    <row r="4437" spans="1:9" ht="15" customHeight="1" x14ac:dyDescent="0.25">
      <c r="A4437" s="27" t="s">
        <v>99</v>
      </c>
      <c r="B4437" s="28"/>
      <c r="C4437" s="28"/>
      <c r="D4437" s="28"/>
      <c r="E4437" s="28"/>
      <c r="F4437" s="28"/>
      <c r="G4437" s="28"/>
      <c r="H4437" s="29"/>
    </row>
    <row r="4438" spans="1:9" ht="15" customHeight="1" x14ac:dyDescent="0.25">
      <c r="A4438" s="21" t="s">
        <v>40</v>
      </c>
      <c r="B4438" s="22"/>
      <c r="C4438" s="22"/>
      <c r="D4438" s="22"/>
      <c r="E4438" s="22"/>
      <c r="F4438" s="22"/>
      <c r="G4438" s="22"/>
      <c r="H4438" s="23"/>
    </row>
    <row r="4439" spans="1:9" ht="24" customHeight="1" x14ac:dyDescent="0.25">
      <c r="A4439" s="9">
        <v>4861</v>
      </c>
      <c r="B4439" s="9" t="s">
        <v>404</v>
      </c>
      <c r="C4439" s="9" t="s">
        <v>101</v>
      </c>
      <c r="D4439" s="9" t="s">
        <v>65</v>
      </c>
      <c r="E4439" s="9" t="s">
        <v>27</v>
      </c>
      <c r="F4439" s="9">
        <v>7000000</v>
      </c>
      <c r="G4439" s="9">
        <v>7000000</v>
      </c>
      <c r="H4439" s="9">
        <v>1</v>
      </c>
      <c r="I4439" s="10"/>
    </row>
    <row r="4440" spans="1:9" ht="24" customHeight="1" x14ac:dyDescent="0.25">
      <c r="A4440" s="9">
        <v>4861</v>
      </c>
      <c r="B4440" s="9" t="s">
        <v>5368</v>
      </c>
      <c r="C4440" s="9" t="s">
        <v>101</v>
      </c>
      <c r="D4440" s="9" t="s">
        <v>65</v>
      </c>
      <c r="E4440" s="9" t="s">
        <v>27</v>
      </c>
      <c r="F4440" s="9">
        <v>5000000</v>
      </c>
      <c r="G4440" s="9">
        <v>5000000</v>
      </c>
      <c r="H4440" s="9">
        <v>1</v>
      </c>
      <c r="I4440" s="10"/>
    </row>
    <row r="4441" spans="1:9" ht="15" customHeight="1" x14ac:dyDescent="0.25">
      <c r="A4441" s="21" t="s">
        <v>18</v>
      </c>
      <c r="B4441" s="22"/>
      <c r="C4441" s="22"/>
      <c r="D4441" s="22"/>
      <c r="E4441" s="22"/>
      <c r="F4441" s="22"/>
      <c r="G4441" s="22"/>
      <c r="H4441" s="23"/>
    </row>
    <row r="4442" spans="1:9" ht="24" customHeight="1" x14ac:dyDescent="0.25">
      <c r="A4442" s="9">
        <v>4861</v>
      </c>
      <c r="B4442" s="9" t="s">
        <v>405</v>
      </c>
      <c r="C4442" s="9" t="s">
        <v>104</v>
      </c>
      <c r="D4442" s="9" t="s">
        <v>65</v>
      </c>
      <c r="E4442" s="9" t="s">
        <v>27</v>
      </c>
      <c r="F4442" s="9">
        <v>6000000</v>
      </c>
      <c r="G4442" s="9">
        <v>6000000</v>
      </c>
      <c r="H4442" s="9">
        <v>1</v>
      </c>
      <c r="I4442" s="10"/>
    </row>
    <row r="4443" spans="1:9" ht="24" customHeight="1" x14ac:dyDescent="0.25">
      <c r="A4443" s="9">
        <v>4861</v>
      </c>
      <c r="B4443" s="9" t="s">
        <v>1006</v>
      </c>
      <c r="C4443" s="9" t="s">
        <v>50</v>
      </c>
      <c r="D4443" s="9" t="s">
        <v>65</v>
      </c>
      <c r="E4443" s="9" t="s">
        <v>27</v>
      </c>
      <c r="F4443" s="9">
        <v>374000</v>
      </c>
      <c r="G4443" s="9">
        <v>374000</v>
      </c>
      <c r="H4443" s="9">
        <v>1</v>
      </c>
      <c r="I4443" s="10"/>
    </row>
    <row r="4444" spans="1:9" ht="24" customHeight="1" x14ac:dyDescent="0.25">
      <c r="A4444" s="9">
        <v>4861</v>
      </c>
      <c r="B4444" s="9" t="s">
        <v>5369</v>
      </c>
      <c r="C4444" s="9" t="s">
        <v>104</v>
      </c>
      <c r="D4444" s="9" t="s">
        <v>65</v>
      </c>
      <c r="E4444" s="9" t="s">
        <v>27</v>
      </c>
      <c r="F4444" s="9">
        <v>5000000</v>
      </c>
      <c r="G4444" s="9">
        <v>5000000</v>
      </c>
      <c r="H4444" s="9">
        <v>1</v>
      </c>
      <c r="I4444" s="10"/>
    </row>
    <row r="4445" spans="1:9" ht="15" customHeight="1" x14ac:dyDescent="0.25">
      <c r="A4445" s="27" t="s">
        <v>1980</v>
      </c>
      <c r="B4445" s="28"/>
      <c r="C4445" s="28"/>
      <c r="D4445" s="28"/>
      <c r="E4445" s="28"/>
      <c r="F4445" s="28"/>
      <c r="G4445" s="28"/>
      <c r="H4445" s="29"/>
    </row>
    <row r="4446" spans="1:9" ht="15" customHeight="1" x14ac:dyDescent="0.25">
      <c r="A4446" s="21" t="s">
        <v>40</v>
      </c>
      <c r="B4446" s="22"/>
      <c r="C4446" s="22"/>
      <c r="D4446" s="22"/>
      <c r="E4446" s="22"/>
      <c r="F4446" s="22"/>
      <c r="G4446" s="22"/>
      <c r="H4446" s="23"/>
    </row>
    <row r="4447" spans="1:9" ht="24" customHeight="1" x14ac:dyDescent="0.25">
      <c r="A4447" s="9">
        <v>5113</v>
      </c>
      <c r="B4447" s="9" t="s">
        <v>1986</v>
      </c>
      <c r="C4447" s="9" t="s">
        <v>101</v>
      </c>
      <c r="D4447" s="9" t="s">
        <v>65</v>
      </c>
      <c r="E4447" s="9" t="s">
        <v>27</v>
      </c>
      <c r="F4447" s="9">
        <v>17061586</v>
      </c>
      <c r="G4447" s="9">
        <v>17061586</v>
      </c>
      <c r="H4447" s="9">
        <v>1</v>
      </c>
      <c r="I4447" s="10"/>
    </row>
    <row r="4448" spans="1:9" ht="24" customHeight="1" x14ac:dyDescent="0.25">
      <c r="A4448" s="9">
        <v>5113</v>
      </c>
      <c r="B4448" s="9" t="s">
        <v>1987</v>
      </c>
      <c r="C4448" s="9" t="s">
        <v>101</v>
      </c>
      <c r="D4448" s="9" t="s">
        <v>65</v>
      </c>
      <c r="E4448" s="9" t="s">
        <v>27</v>
      </c>
      <c r="F4448" s="9">
        <v>19040796</v>
      </c>
      <c r="G4448" s="9">
        <v>19040796</v>
      </c>
      <c r="H4448" s="9">
        <v>1</v>
      </c>
      <c r="I4448" s="10"/>
    </row>
    <row r="4449" spans="1:9" ht="24" customHeight="1" x14ac:dyDescent="0.25">
      <c r="A4449" s="9">
        <v>5113</v>
      </c>
      <c r="B4449" s="9" t="s">
        <v>1988</v>
      </c>
      <c r="C4449" s="9" t="s">
        <v>101</v>
      </c>
      <c r="D4449" s="9" t="s">
        <v>65</v>
      </c>
      <c r="E4449" s="9" t="s">
        <v>27</v>
      </c>
      <c r="F4449" s="9">
        <v>14023836</v>
      </c>
      <c r="G4449" s="9">
        <v>14023836</v>
      </c>
      <c r="H4449" s="9">
        <v>1</v>
      </c>
      <c r="I4449" s="10"/>
    </row>
    <row r="4450" spans="1:9" ht="24" customHeight="1" x14ac:dyDescent="0.25">
      <c r="A4450" s="9">
        <v>5113</v>
      </c>
      <c r="B4450" s="9" t="s">
        <v>1989</v>
      </c>
      <c r="C4450" s="9" t="s">
        <v>101</v>
      </c>
      <c r="D4450" s="9" t="s">
        <v>65</v>
      </c>
      <c r="E4450" s="9" t="s">
        <v>27</v>
      </c>
      <c r="F4450" s="9">
        <v>16729899</v>
      </c>
      <c r="G4450" s="9">
        <v>16729899</v>
      </c>
      <c r="H4450" s="9">
        <v>1</v>
      </c>
      <c r="I4450" s="10"/>
    </row>
    <row r="4451" spans="1:9" ht="24" customHeight="1" x14ac:dyDescent="0.25">
      <c r="A4451" s="9">
        <v>5113</v>
      </c>
      <c r="B4451" s="9" t="s">
        <v>1990</v>
      </c>
      <c r="C4451" s="9" t="s">
        <v>101</v>
      </c>
      <c r="D4451" s="9" t="s">
        <v>65</v>
      </c>
      <c r="E4451" s="9" t="s">
        <v>27</v>
      </c>
      <c r="F4451" s="9">
        <v>16844345</v>
      </c>
      <c r="G4451" s="9">
        <v>16844345</v>
      </c>
      <c r="H4451" s="9">
        <v>1</v>
      </c>
      <c r="I4451" s="10"/>
    </row>
    <row r="4452" spans="1:9" ht="24" customHeight="1" x14ac:dyDescent="0.25">
      <c r="A4452" s="9">
        <v>5113</v>
      </c>
      <c r="B4452" s="9" t="s">
        <v>3291</v>
      </c>
      <c r="C4452" s="9" t="s">
        <v>101</v>
      </c>
      <c r="D4452" s="9" t="s">
        <v>65</v>
      </c>
      <c r="E4452" s="9" t="s">
        <v>27</v>
      </c>
      <c r="F4452" s="9">
        <v>10470000</v>
      </c>
      <c r="G4452" s="9">
        <v>10470000</v>
      </c>
      <c r="H4452" s="9">
        <v>1</v>
      </c>
      <c r="I4452" s="10"/>
    </row>
    <row r="4453" spans="1:9" ht="24" customHeight="1" x14ac:dyDescent="0.25">
      <c r="A4453" s="9">
        <v>5113</v>
      </c>
      <c r="B4453" s="9" t="s">
        <v>3292</v>
      </c>
      <c r="C4453" s="9" t="s">
        <v>101</v>
      </c>
      <c r="D4453" s="9" t="s">
        <v>65</v>
      </c>
      <c r="E4453" s="9" t="s">
        <v>27</v>
      </c>
      <c r="F4453" s="9">
        <v>11682000</v>
      </c>
      <c r="G4453" s="9">
        <v>11682000</v>
      </c>
      <c r="H4453" s="9">
        <v>1</v>
      </c>
      <c r="I4453" s="10"/>
    </row>
    <row r="4454" spans="1:9" ht="24" customHeight="1" x14ac:dyDescent="0.25">
      <c r="A4454" s="9">
        <v>5113</v>
      </c>
      <c r="B4454" s="9" t="s">
        <v>3293</v>
      </c>
      <c r="C4454" s="9" t="s">
        <v>101</v>
      </c>
      <c r="D4454" s="9" t="s">
        <v>65</v>
      </c>
      <c r="E4454" s="9" t="s">
        <v>27</v>
      </c>
      <c r="F4454" s="9">
        <v>0</v>
      </c>
      <c r="G4454" s="9">
        <v>0</v>
      </c>
      <c r="H4454" s="9">
        <v>1</v>
      </c>
      <c r="I4454" s="10"/>
    </row>
    <row r="4455" spans="1:9" ht="24" customHeight="1" x14ac:dyDescent="0.25">
      <c r="A4455" s="9">
        <v>5113</v>
      </c>
      <c r="B4455" s="9" t="s">
        <v>3294</v>
      </c>
      <c r="C4455" s="9" t="s">
        <v>101</v>
      </c>
      <c r="D4455" s="9" t="s">
        <v>65</v>
      </c>
      <c r="E4455" s="9" t="s">
        <v>27</v>
      </c>
      <c r="F4455" s="9">
        <v>10266000</v>
      </c>
      <c r="G4455" s="9">
        <v>10266000</v>
      </c>
      <c r="H4455" s="9">
        <v>1</v>
      </c>
      <c r="I4455" s="10"/>
    </row>
    <row r="4456" spans="1:9" ht="24" customHeight="1" x14ac:dyDescent="0.25">
      <c r="A4456" s="9">
        <v>5113</v>
      </c>
      <c r="B4456" s="9" t="s">
        <v>3295</v>
      </c>
      <c r="C4456" s="9" t="s">
        <v>101</v>
      </c>
      <c r="D4456" s="9" t="s">
        <v>65</v>
      </c>
      <c r="E4456" s="9" t="s">
        <v>27</v>
      </c>
      <c r="F4456" s="9">
        <v>10338000</v>
      </c>
      <c r="G4456" s="9">
        <v>10338000</v>
      </c>
      <c r="H4456" s="9">
        <v>1</v>
      </c>
      <c r="I4456" s="10"/>
    </row>
    <row r="4457" spans="1:9" ht="15" customHeight="1" x14ac:dyDescent="0.25">
      <c r="A4457" s="21" t="s">
        <v>18</v>
      </c>
      <c r="B4457" s="22"/>
      <c r="C4457" s="22"/>
      <c r="D4457" s="22"/>
      <c r="E4457" s="22"/>
      <c r="F4457" s="22"/>
      <c r="G4457" s="22"/>
      <c r="H4457" s="23"/>
    </row>
    <row r="4458" spans="1:9" ht="24" customHeight="1" x14ac:dyDescent="0.25">
      <c r="A4458" s="9">
        <v>5113</v>
      </c>
      <c r="B4458" s="9" t="s">
        <v>1981</v>
      </c>
      <c r="C4458" s="9" t="s">
        <v>50</v>
      </c>
      <c r="D4458" s="9" t="s">
        <v>65</v>
      </c>
      <c r="E4458" s="9" t="s">
        <v>27</v>
      </c>
      <c r="F4458" s="9">
        <v>334068</v>
      </c>
      <c r="G4458" s="9">
        <v>334068</v>
      </c>
      <c r="H4458" s="9">
        <v>1</v>
      </c>
      <c r="I4458" s="10"/>
    </row>
    <row r="4459" spans="1:9" ht="24" customHeight="1" x14ac:dyDescent="0.25">
      <c r="A4459" s="9">
        <v>5113</v>
      </c>
      <c r="B4459" s="9" t="s">
        <v>1982</v>
      </c>
      <c r="C4459" s="9" t="s">
        <v>50</v>
      </c>
      <c r="D4459" s="9" t="s">
        <v>65</v>
      </c>
      <c r="E4459" s="9" t="s">
        <v>27</v>
      </c>
      <c r="F4459" s="9">
        <v>372828</v>
      </c>
      <c r="G4459" s="9">
        <v>372828</v>
      </c>
      <c r="H4459" s="9">
        <v>1</v>
      </c>
      <c r="I4459" s="10"/>
    </row>
    <row r="4460" spans="1:9" ht="24" customHeight="1" x14ac:dyDescent="0.25">
      <c r="A4460" s="9">
        <v>5113</v>
      </c>
      <c r="B4460" s="9" t="s">
        <v>1983</v>
      </c>
      <c r="C4460" s="9" t="s">
        <v>50</v>
      </c>
      <c r="D4460" s="9" t="s">
        <v>65</v>
      </c>
      <c r="E4460" s="9" t="s">
        <v>27</v>
      </c>
      <c r="F4460" s="9">
        <v>227496</v>
      </c>
      <c r="G4460" s="9">
        <v>227496</v>
      </c>
      <c r="H4460" s="9">
        <v>1</v>
      </c>
      <c r="I4460" s="10"/>
    </row>
    <row r="4461" spans="1:9" ht="24" customHeight="1" x14ac:dyDescent="0.25">
      <c r="A4461" s="9">
        <v>5113</v>
      </c>
      <c r="B4461" s="9" t="s">
        <v>1984</v>
      </c>
      <c r="C4461" s="9" t="s">
        <v>50</v>
      </c>
      <c r="D4461" s="9" t="s">
        <v>65</v>
      </c>
      <c r="E4461" s="9" t="s">
        <v>27</v>
      </c>
      <c r="F4461" s="9">
        <v>327576</v>
      </c>
      <c r="G4461" s="9">
        <v>327576</v>
      </c>
      <c r="H4461" s="9">
        <v>1</v>
      </c>
      <c r="I4461" s="10"/>
    </row>
    <row r="4462" spans="1:9" ht="24" customHeight="1" x14ac:dyDescent="0.25">
      <c r="A4462" s="9">
        <v>5113</v>
      </c>
      <c r="B4462" s="9" t="s">
        <v>1985</v>
      </c>
      <c r="C4462" s="9" t="s">
        <v>50</v>
      </c>
      <c r="D4462" s="9" t="s">
        <v>65</v>
      </c>
      <c r="E4462" s="9" t="s">
        <v>27</v>
      </c>
      <c r="F4462" s="9">
        <v>329820</v>
      </c>
      <c r="G4462" s="9">
        <v>329820</v>
      </c>
      <c r="H4462" s="9">
        <v>1</v>
      </c>
      <c r="I4462" s="10"/>
    </row>
    <row r="4463" spans="1:9" ht="24" customHeight="1" x14ac:dyDescent="0.25">
      <c r="A4463" s="9">
        <v>5113</v>
      </c>
      <c r="B4463" s="9" t="s">
        <v>1991</v>
      </c>
      <c r="C4463" s="9" t="s">
        <v>332</v>
      </c>
      <c r="D4463" s="9" t="s">
        <v>26</v>
      </c>
      <c r="E4463" s="9" t="s">
        <v>27</v>
      </c>
      <c r="F4463" s="9">
        <v>100224</v>
      </c>
      <c r="G4463" s="9">
        <v>100224</v>
      </c>
      <c r="H4463" s="9">
        <v>1</v>
      </c>
      <c r="I4463" s="10"/>
    </row>
    <row r="4464" spans="1:9" ht="24" customHeight="1" x14ac:dyDescent="0.25">
      <c r="A4464" s="9">
        <v>5113</v>
      </c>
      <c r="B4464" s="9" t="s">
        <v>1992</v>
      </c>
      <c r="C4464" s="9" t="s">
        <v>332</v>
      </c>
      <c r="D4464" s="9" t="s">
        <v>26</v>
      </c>
      <c r="E4464" s="9" t="s">
        <v>27</v>
      </c>
      <c r="F4464" s="9">
        <v>111852</v>
      </c>
      <c r="G4464" s="9">
        <v>111852</v>
      </c>
      <c r="H4464" s="9">
        <v>1</v>
      </c>
      <c r="I4464" s="10"/>
    </row>
    <row r="4465" spans="1:9" ht="24" customHeight="1" x14ac:dyDescent="0.25">
      <c r="A4465" s="9">
        <v>5113</v>
      </c>
      <c r="B4465" s="9" t="s">
        <v>1993</v>
      </c>
      <c r="C4465" s="9" t="s">
        <v>332</v>
      </c>
      <c r="D4465" s="9" t="s">
        <v>26</v>
      </c>
      <c r="E4465" s="9" t="s">
        <v>27</v>
      </c>
      <c r="F4465" s="9">
        <v>82284</v>
      </c>
      <c r="G4465" s="9">
        <v>82284</v>
      </c>
      <c r="H4465" s="9">
        <v>1</v>
      </c>
      <c r="I4465" s="10"/>
    </row>
    <row r="4466" spans="1:9" ht="24" customHeight="1" x14ac:dyDescent="0.25">
      <c r="A4466" s="9">
        <v>5113</v>
      </c>
      <c r="B4466" s="9" t="s">
        <v>1994</v>
      </c>
      <c r="C4466" s="9" t="s">
        <v>332</v>
      </c>
      <c r="D4466" s="9" t="s">
        <v>26</v>
      </c>
      <c r="E4466" s="9" t="s">
        <v>27</v>
      </c>
      <c r="F4466" s="9">
        <v>98268</v>
      </c>
      <c r="G4466" s="9">
        <v>98268</v>
      </c>
      <c r="H4466" s="9">
        <v>1</v>
      </c>
      <c r="I4466" s="10"/>
    </row>
    <row r="4467" spans="1:9" ht="24" customHeight="1" x14ac:dyDescent="0.25">
      <c r="A4467" s="9">
        <v>5113</v>
      </c>
      <c r="B4467" s="9" t="s">
        <v>1995</v>
      </c>
      <c r="C4467" s="9" t="s">
        <v>332</v>
      </c>
      <c r="D4467" s="9" t="s">
        <v>26</v>
      </c>
      <c r="E4467" s="9" t="s">
        <v>27</v>
      </c>
      <c r="F4467" s="9">
        <v>98940</v>
      </c>
      <c r="G4467" s="9">
        <v>98940</v>
      </c>
      <c r="H4467" s="9">
        <v>1</v>
      </c>
      <c r="I4467" s="10"/>
    </row>
    <row r="4468" spans="1:9" ht="24" customHeight="1" x14ac:dyDescent="0.25">
      <c r="A4468" s="9">
        <v>5113</v>
      </c>
      <c r="B4468" s="9" t="s">
        <v>3296</v>
      </c>
      <c r="C4468" s="9" t="s">
        <v>50</v>
      </c>
      <c r="D4468" s="9" t="s">
        <v>65</v>
      </c>
      <c r="E4468" s="9" t="s">
        <v>27</v>
      </c>
      <c r="F4468" s="9">
        <v>108000</v>
      </c>
      <c r="G4468" s="9">
        <v>108000</v>
      </c>
      <c r="H4468" s="9">
        <v>1</v>
      </c>
      <c r="I4468" s="10"/>
    </row>
    <row r="4469" spans="1:9" ht="24" customHeight="1" x14ac:dyDescent="0.25">
      <c r="A4469" s="9">
        <v>5113</v>
      </c>
      <c r="B4469" s="9" t="s">
        <v>3297</v>
      </c>
      <c r="C4469" s="9" t="s">
        <v>50</v>
      </c>
      <c r="D4469" s="9" t="s">
        <v>65</v>
      </c>
      <c r="E4469" s="9" t="s">
        <v>27</v>
      </c>
      <c r="F4469" s="9">
        <v>108000</v>
      </c>
      <c r="G4469" s="9">
        <v>108000</v>
      </c>
      <c r="H4469" s="9">
        <v>1</v>
      </c>
      <c r="I4469" s="10"/>
    </row>
    <row r="4470" spans="1:9" ht="24" customHeight="1" x14ac:dyDescent="0.25">
      <c r="A4470" s="9">
        <v>5113</v>
      </c>
      <c r="B4470" s="9" t="s">
        <v>3298</v>
      </c>
      <c r="C4470" s="9" t="s">
        <v>50</v>
      </c>
      <c r="D4470" s="9" t="s">
        <v>65</v>
      </c>
      <c r="E4470" s="9" t="s">
        <v>27</v>
      </c>
      <c r="F4470" s="9">
        <v>0</v>
      </c>
      <c r="G4470" s="9">
        <v>0</v>
      </c>
      <c r="H4470" s="9">
        <v>1</v>
      </c>
      <c r="I4470" s="10"/>
    </row>
    <row r="4471" spans="1:9" ht="24" customHeight="1" x14ac:dyDescent="0.25">
      <c r="A4471" s="9">
        <v>5113</v>
      </c>
      <c r="B4471" s="9" t="s">
        <v>3299</v>
      </c>
      <c r="C4471" s="9" t="s">
        <v>50</v>
      </c>
      <c r="D4471" s="9" t="s">
        <v>65</v>
      </c>
      <c r="E4471" s="9" t="s">
        <v>27</v>
      </c>
      <c r="F4471" s="9">
        <v>108000</v>
      </c>
      <c r="G4471" s="9">
        <v>108000</v>
      </c>
      <c r="H4471" s="9">
        <v>1</v>
      </c>
      <c r="I4471" s="10"/>
    </row>
    <row r="4472" spans="1:9" ht="24" customHeight="1" x14ac:dyDescent="0.25">
      <c r="A4472" s="9">
        <v>5113</v>
      </c>
      <c r="B4472" s="9" t="s">
        <v>3300</v>
      </c>
      <c r="C4472" s="9" t="s">
        <v>50</v>
      </c>
      <c r="D4472" s="9" t="s">
        <v>65</v>
      </c>
      <c r="E4472" s="9" t="s">
        <v>27</v>
      </c>
      <c r="F4472" s="9">
        <v>99000</v>
      </c>
      <c r="G4472" s="9">
        <v>99000</v>
      </c>
      <c r="H4472" s="9">
        <v>1</v>
      </c>
      <c r="I4472" s="10"/>
    </row>
    <row r="4473" spans="1:9" ht="24" customHeight="1" x14ac:dyDescent="0.25">
      <c r="A4473" s="9">
        <v>5113</v>
      </c>
      <c r="B4473" s="9" t="s">
        <v>3303</v>
      </c>
      <c r="C4473" s="9" t="s">
        <v>332</v>
      </c>
      <c r="D4473" s="9" t="s">
        <v>26</v>
      </c>
      <c r="E4473" s="9" t="s">
        <v>27</v>
      </c>
      <c r="F4473" s="9">
        <v>0</v>
      </c>
      <c r="G4473" s="9">
        <v>0</v>
      </c>
      <c r="H4473" s="9">
        <v>1</v>
      </c>
      <c r="I4473" s="10"/>
    </row>
    <row r="4474" spans="1:9" ht="24" customHeight="1" x14ac:dyDescent="0.25">
      <c r="A4474" s="9">
        <v>5113</v>
      </c>
      <c r="B4474" s="9" t="s">
        <v>3304</v>
      </c>
      <c r="C4474" s="9" t="s">
        <v>332</v>
      </c>
      <c r="D4474" s="9" t="s">
        <v>26</v>
      </c>
      <c r="E4474" s="9" t="s">
        <v>27</v>
      </c>
      <c r="F4474" s="9">
        <v>0</v>
      </c>
      <c r="G4474" s="9">
        <v>0</v>
      </c>
      <c r="H4474" s="9">
        <v>1</v>
      </c>
      <c r="I4474" s="10"/>
    </row>
    <row r="4475" spans="1:9" ht="24" customHeight="1" x14ac:dyDescent="0.25">
      <c r="A4475" s="9">
        <v>5113</v>
      </c>
      <c r="B4475" s="9" t="s">
        <v>3305</v>
      </c>
      <c r="C4475" s="9" t="s">
        <v>332</v>
      </c>
      <c r="D4475" s="9" t="s">
        <v>26</v>
      </c>
      <c r="E4475" s="9" t="s">
        <v>27</v>
      </c>
      <c r="F4475" s="9">
        <v>0</v>
      </c>
      <c r="G4475" s="9">
        <v>0</v>
      </c>
      <c r="H4475" s="9">
        <v>1</v>
      </c>
      <c r="I4475" s="10"/>
    </row>
    <row r="4476" spans="1:9" ht="24" customHeight="1" x14ac:dyDescent="0.25">
      <c r="A4476" s="9">
        <v>5113</v>
      </c>
      <c r="B4476" s="9" t="s">
        <v>3306</v>
      </c>
      <c r="C4476" s="9" t="s">
        <v>332</v>
      </c>
      <c r="D4476" s="9" t="s">
        <v>26</v>
      </c>
      <c r="E4476" s="9" t="s">
        <v>27</v>
      </c>
      <c r="F4476" s="9">
        <v>0</v>
      </c>
      <c r="G4476" s="9">
        <v>0</v>
      </c>
      <c r="H4476" s="9">
        <v>1</v>
      </c>
      <c r="I4476" s="10"/>
    </row>
    <row r="4477" spans="1:9" ht="24" customHeight="1" x14ac:dyDescent="0.25">
      <c r="A4477" s="9">
        <v>5113</v>
      </c>
      <c r="B4477" s="9" t="s">
        <v>3307</v>
      </c>
      <c r="C4477" s="9" t="s">
        <v>332</v>
      </c>
      <c r="D4477" s="9" t="s">
        <v>26</v>
      </c>
      <c r="E4477" s="9" t="s">
        <v>27</v>
      </c>
      <c r="F4477" s="9">
        <v>0</v>
      </c>
      <c r="G4477" s="9">
        <v>0</v>
      </c>
      <c r="H4477" s="9">
        <v>1</v>
      </c>
      <c r="I4477" s="10"/>
    </row>
    <row r="4478" spans="1:9" ht="15" customHeight="1" x14ac:dyDescent="0.25">
      <c r="A4478" s="21" t="s">
        <v>17</v>
      </c>
      <c r="B4478" s="22"/>
      <c r="C4478" s="22"/>
      <c r="D4478" s="22"/>
      <c r="E4478" s="22"/>
      <c r="F4478" s="22"/>
      <c r="G4478" s="22"/>
      <c r="H4478" s="23"/>
    </row>
    <row r="4479" spans="1:9" ht="24" customHeight="1" x14ac:dyDescent="0.25">
      <c r="A4479" s="9">
        <v>5129</v>
      </c>
      <c r="B4479" s="9" t="s">
        <v>4313</v>
      </c>
      <c r="C4479" s="9" t="s">
        <v>3729</v>
      </c>
      <c r="D4479" s="9" t="s">
        <v>32</v>
      </c>
      <c r="E4479" s="9" t="s">
        <v>77</v>
      </c>
      <c r="F4479" s="9">
        <v>21600</v>
      </c>
      <c r="G4479" s="9">
        <f>H4479*F4479</f>
        <v>216000</v>
      </c>
      <c r="H4479" s="9">
        <v>10</v>
      </c>
      <c r="I4479" s="10"/>
    </row>
    <row r="4480" spans="1:9" ht="24" customHeight="1" x14ac:dyDescent="0.25">
      <c r="A4480" s="9">
        <v>5129</v>
      </c>
      <c r="B4480" s="9" t="s">
        <v>4314</v>
      </c>
      <c r="C4480" s="9" t="s">
        <v>74</v>
      </c>
      <c r="D4480" s="9" t="s">
        <v>32</v>
      </c>
      <c r="E4480" s="9" t="s">
        <v>77</v>
      </c>
      <c r="F4480" s="9">
        <v>25200</v>
      </c>
      <c r="G4480" s="9">
        <f t="shared" ref="G4480:G4486" si="96">H4480*F4480</f>
        <v>100800</v>
      </c>
      <c r="H4480" s="9">
        <v>4</v>
      </c>
      <c r="I4480" s="10"/>
    </row>
    <row r="4481" spans="1:9" ht="24" customHeight="1" x14ac:dyDescent="0.25">
      <c r="A4481" s="9">
        <v>5129</v>
      </c>
      <c r="B4481" s="9" t="s">
        <v>4315</v>
      </c>
      <c r="C4481" s="9" t="s">
        <v>74</v>
      </c>
      <c r="D4481" s="9" t="s">
        <v>32</v>
      </c>
      <c r="E4481" s="9" t="s">
        <v>77</v>
      </c>
      <c r="F4481" s="9">
        <v>70900</v>
      </c>
      <c r="G4481" s="9">
        <f t="shared" si="96"/>
        <v>141800</v>
      </c>
      <c r="H4481" s="9">
        <v>2</v>
      </c>
      <c r="I4481" s="10"/>
    </row>
    <row r="4482" spans="1:9" ht="24" customHeight="1" x14ac:dyDescent="0.25">
      <c r="A4482" s="9">
        <v>5129</v>
      </c>
      <c r="B4482" s="9" t="s">
        <v>4316</v>
      </c>
      <c r="C4482" s="9" t="s">
        <v>76</v>
      </c>
      <c r="D4482" s="9" t="s">
        <v>32</v>
      </c>
      <c r="E4482" s="9" t="s">
        <v>77</v>
      </c>
      <c r="F4482" s="9">
        <v>188400</v>
      </c>
      <c r="G4482" s="9">
        <f t="shared" si="96"/>
        <v>188400</v>
      </c>
      <c r="H4482" s="9">
        <v>1</v>
      </c>
      <c r="I4482" s="10"/>
    </row>
    <row r="4483" spans="1:9" ht="24" customHeight="1" x14ac:dyDescent="0.25">
      <c r="A4483" s="9">
        <v>5129</v>
      </c>
      <c r="B4483" s="9" t="s">
        <v>4317</v>
      </c>
      <c r="C4483" s="9" t="s">
        <v>76</v>
      </c>
      <c r="D4483" s="9" t="s">
        <v>32</v>
      </c>
      <c r="E4483" s="9" t="s">
        <v>77</v>
      </c>
      <c r="F4483" s="9">
        <v>201600</v>
      </c>
      <c r="G4483" s="9">
        <f t="shared" si="96"/>
        <v>201600</v>
      </c>
      <c r="H4483" s="9">
        <v>1</v>
      </c>
      <c r="I4483" s="10"/>
    </row>
    <row r="4484" spans="1:9" ht="24" customHeight="1" x14ac:dyDescent="0.25">
      <c r="A4484" s="9">
        <v>5129</v>
      </c>
      <c r="B4484" s="9" t="s">
        <v>4318</v>
      </c>
      <c r="C4484" s="9" t="s">
        <v>76</v>
      </c>
      <c r="D4484" s="9" t="s">
        <v>32</v>
      </c>
      <c r="E4484" s="9" t="s">
        <v>77</v>
      </c>
      <c r="F4484" s="9">
        <v>200400</v>
      </c>
      <c r="G4484" s="9">
        <f t="shared" si="96"/>
        <v>200400</v>
      </c>
      <c r="H4484" s="9">
        <v>1</v>
      </c>
      <c r="I4484" s="10"/>
    </row>
    <row r="4485" spans="1:9" ht="24" customHeight="1" x14ac:dyDescent="0.25">
      <c r="A4485" s="9">
        <v>5129</v>
      </c>
      <c r="B4485" s="9" t="s">
        <v>4319</v>
      </c>
      <c r="C4485" s="9" t="s">
        <v>76</v>
      </c>
      <c r="D4485" s="9" t="s">
        <v>32</v>
      </c>
      <c r="E4485" s="9" t="s">
        <v>77</v>
      </c>
      <c r="F4485" s="9">
        <v>351000</v>
      </c>
      <c r="G4485" s="9">
        <f t="shared" si="96"/>
        <v>351000</v>
      </c>
      <c r="H4485" s="9">
        <v>1</v>
      </c>
      <c r="I4485" s="10"/>
    </row>
    <row r="4486" spans="1:9" ht="24" customHeight="1" x14ac:dyDescent="0.25">
      <c r="A4486" s="9">
        <v>5129</v>
      </c>
      <c r="B4486" s="9" t="s">
        <v>4320</v>
      </c>
      <c r="C4486" s="9" t="s">
        <v>2731</v>
      </c>
      <c r="D4486" s="9" t="s">
        <v>32</v>
      </c>
      <c r="E4486" s="9" t="s">
        <v>77</v>
      </c>
      <c r="F4486" s="9">
        <v>650000</v>
      </c>
      <c r="G4486" s="9">
        <f t="shared" si="96"/>
        <v>1300000</v>
      </c>
      <c r="H4486" s="9">
        <v>2</v>
      </c>
      <c r="I4486" s="10"/>
    </row>
    <row r="4487" spans="1:9" ht="15" customHeight="1" x14ac:dyDescent="0.25">
      <c r="A4487" s="27" t="s">
        <v>2272</v>
      </c>
      <c r="B4487" s="28"/>
      <c r="C4487" s="28"/>
      <c r="D4487" s="28"/>
      <c r="E4487" s="28"/>
      <c r="F4487" s="28"/>
      <c r="G4487" s="28"/>
      <c r="H4487" s="29"/>
    </row>
    <row r="4488" spans="1:9" ht="15" customHeight="1" x14ac:dyDescent="0.25">
      <c r="A4488" s="21" t="s">
        <v>17</v>
      </c>
      <c r="B4488" s="22"/>
      <c r="C4488" s="22"/>
      <c r="D4488" s="22"/>
      <c r="E4488" s="22"/>
      <c r="F4488" s="22"/>
      <c r="G4488" s="22"/>
      <c r="H4488" s="23"/>
    </row>
    <row r="4489" spans="1:9" ht="24" customHeight="1" x14ac:dyDescent="0.25">
      <c r="A4489" s="9" t="s">
        <v>1510</v>
      </c>
      <c r="B4489" s="9" t="s">
        <v>2273</v>
      </c>
      <c r="C4489" s="9" t="s">
        <v>2274</v>
      </c>
      <c r="D4489" s="9" t="s">
        <v>32</v>
      </c>
      <c r="E4489" s="9" t="s">
        <v>77</v>
      </c>
      <c r="F4489" s="9">
        <v>1300</v>
      </c>
      <c r="G4489" s="9">
        <f>H4489*F4489</f>
        <v>52000</v>
      </c>
      <c r="H4489" s="9">
        <v>40</v>
      </c>
      <c r="I4489" s="10"/>
    </row>
    <row r="4490" spans="1:9" ht="24" customHeight="1" x14ac:dyDescent="0.25">
      <c r="A4490" s="9" t="s">
        <v>1510</v>
      </c>
      <c r="B4490" s="9" t="s">
        <v>2275</v>
      </c>
      <c r="C4490" s="9" t="s">
        <v>2274</v>
      </c>
      <c r="D4490" s="9" t="s">
        <v>32</v>
      </c>
      <c r="E4490" s="9" t="s">
        <v>77</v>
      </c>
      <c r="F4490" s="9">
        <v>700</v>
      </c>
      <c r="G4490" s="9">
        <f t="shared" ref="G4490:G4499" si="97">H4490*F4490</f>
        <v>28000</v>
      </c>
      <c r="H4490" s="9">
        <v>40</v>
      </c>
      <c r="I4490" s="10"/>
    </row>
    <row r="4491" spans="1:9" ht="24" customHeight="1" x14ac:dyDescent="0.25">
      <c r="A4491" s="9" t="s">
        <v>1510</v>
      </c>
      <c r="B4491" s="9" t="s">
        <v>2276</v>
      </c>
      <c r="C4491" s="9" t="s">
        <v>2277</v>
      </c>
      <c r="D4491" s="9" t="s">
        <v>32</v>
      </c>
      <c r="E4491" s="9" t="s">
        <v>705</v>
      </c>
      <c r="F4491" s="9">
        <v>3500</v>
      </c>
      <c r="G4491" s="9">
        <f t="shared" si="97"/>
        <v>70000</v>
      </c>
      <c r="H4491" s="9">
        <v>20</v>
      </c>
      <c r="I4491" s="10"/>
    </row>
    <row r="4492" spans="1:9" ht="24" customHeight="1" x14ac:dyDescent="0.25">
      <c r="A4492" s="9" t="s">
        <v>1510</v>
      </c>
      <c r="B4492" s="9" t="s">
        <v>2278</v>
      </c>
      <c r="C4492" s="9" t="s">
        <v>1256</v>
      </c>
      <c r="D4492" s="9" t="s">
        <v>32</v>
      </c>
      <c r="E4492" s="9" t="s">
        <v>707</v>
      </c>
      <c r="F4492" s="9">
        <v>2700</v>
      </c>
      <c r="G4492" s="9">
        <f t="shared" si="97"/>
        <v>3375000</v>
      </c>
      <c r="H4492" s="9">
        <v>1250</v>
      </c>
      <c r="I4492" s="10"/>
    </row>
    <row r="4493" spans="1:9" ht="24" customHeight="1" x14ac:dyDescent="0.25">
      <c r="A4493" s="9" t="s">
        <v>1510</v>
      </c>
      <c r="B4493" s="9" t="s">
        <v>2279</v>
      </c>
      <c r="C4493" s="9" t="s">
        <v>1256</v>
      </c>
      <c r="D4493" s="9" t="s">
        <v>32</v>
      </c>
      <c r="E4493" s="9" t="s">
        <v>707</v>
      </c>
      <c r="F4493" s="9">
        <v>2500</v>
      </c>
      <c r="G4493" s="9">
        <f t="shared" si="97"/>
        <v>875000</v>
      </c>
      <c r="H4493" s="9">
        <v>350</v>
      </c>
      <c r="I4493" s="10"/>
    </row>
    <row r="4494" spans="1:9" ht="24" customHeight="1" x14ac:dyDescent="0.25">
      <c r="A4494" s="9" t="s">
        <v>1510</v>
      </c>
      <c r="B4494" s="9" t="s">
        <v>2280</v>
      </c>
      <c r="C4494" s="9" t="s">
        <v>2281</v>
      </c>
      <c r="D4494" s="9" t="s">
        <v>32</v>
      </c>
      <c r="E4494" s="9" t="s">
        <v>1754</v>
      </c>
      <c r="F4494" s="9">
        <v>170000</v>
      </c>
      <c r="G4494" s="9">
        <f t="shared" si="97"/>
        <v>118999.99999999999</v>
      </c>
      <c r="H4494" s="9">
        <v>0.7</v>
      </c>
      <c r="I4494" s="10"/>
    </row>
    <row r="4495" spans="1:9" ht="24" customHeight="1" x14ac:dyDescent="0.25">
      <c r="A4495" s="9" t="s">
        <v>1510</v>
      </c>
      <c r="B4495" s="9" t="s">
        <v>2282</v>
      </c>
      <c r="C4495" s="9" t="s">
        <v>2281</v>
      </c>
      <c r="D4495" s="9" t="s">
        <v>32</v>
      </c>
      <c r="E4495" s="9" t="s">
        <v>1754</v>
      </c>
      <c r="F4495" s="9">
        <v>170000</v>
      </c>
      <c r="G4495" s="9">
        <f t="shared" si="97"/>
        <v>118999.99999999999</v>
      </c>
      <c r="H4495" s="9">
        <v>0.7</v>
      </c>
      <c r="I4495" s="10"/>
    </row>
    <row r="4496" spans="1:9" ht="24" customHeight="1" x14ac:dyDescent="0.25">
      <c r="A4496" s="9" t="s">
        <v>1510</v>
      </c>
      <c r="B4496" s="9" t="s">
        <v>2283</v>
      </c>
      <c r="C4496" s="9" t="s">
        <v>2284</v>
      </c>
      <c r="D4496" s="9" t="s">
        <v>32</v>
      </c>
      <c r="E4496" s="9" t="s">
        <v>705</v>
      </c>
      <c r="F4496" s="9">
        <v>850</v>
      </c>
      <c r="G4496" s="9">
        <f t="shared" si="97"/>
        <v>51000</v>
      </c>
      <c r="H4496" s="9">
        <v>60</v>
      </c>
      <c r="I4496" s="10"/>
    </row>
    <row r="4497" spans="1:9" ht="24" customHeight="1" x14ac:dyDescent="0.25">
      <c r="A4497" s="9" t="s">
        <v>1510</v>
      </c>
      <c r="B4497" s="9" t="s">
        <v>2285</v>
      </c>
      <c r="C4497" s="9" t="s">
        <v>2286</v>
      </c>
      <c r="D4497" s="9" t="s">
        <v>32</v>
      </c>
      <c r="E4497" s="9" t="s">
        <v>705</v>
      </c>
      <c r="F4497" s="9">
        <v>850</v>
      </c>
      <c r="G4497" s="9">
        <f t="shared" si="97"/>
        <v>85000</v>
      </c>
      <c r="H4497" s="9">
        <v>100</v>
      </c>
      <c r="I4497" s="10"/>
    </row>
    <row r="4498" spans="1:9" ht="24" customHeight="1" x14ac:dyDescent="0.25">
      <c r="A4498" s="9" t="s">
        <v>1510</v>
      </c>
      <c r="B4498" s="9" t="s">
        <v>2287</v>
      </c>
      <c r="C4498" s="9" t="s">
        <v>2288</v>
      </c>
      <c r="D4498" s="9" t="s">
        <v>32</v>
      </c>
      <c r="E4498" s="9" t="s">
        <v>77</v>
      </c>
      <c r="F4498" s="9">
        <v>25</v>
      </c>
      <c r="G4498" s="9">
        <f t="shared" si="97"/>
        <v>126000</v>
      </c>
      <c r="H4498" s="9">
        <v>5040</v>
      </c>
      <c r="I4498" s="10"/>
    </row>
    <row r="4499" spans="1:9" ht="24" customHeight="1" x14ac:dyDescent="0.25">
      <c r="A4499" s="9" t="s">
        <v>1510</v>
      </c>
      <c r="B4499" s="9" t="s">
        <v>2289</v>
      </c>
      <c r="C4499" s="9" t="s">
        <v>2288</v>
      </c>
      <c r="D4499" s="9" t="s">
        <v>32</v>
      </c>
      <c r="E4499" s="9" t="s">
        <v>77</v>
      </c>
      <c r="F4499" s="9">
        <v>20</v>
      </c>
      <c r="G4499" s="9">
        <f t="shared" si="97"/>
        <v>100000</v>
      </c>
      <c r="H4499" s="9">
        <v>5000</v>
      </c>
      <c r="I4499" s="10"/>
    </row>
    <row r="4500" spans="1:9" ht="15" customHeight="1" x14ac:dyDescent="0.25">
      <c r="A4500" s="27" t="s">
        <v>237</v>
      </c>
      <c r="B4500" s="28"/>
      <c r="C4500" s="28"/>
      <c r="D4500" s="28"/>
      <c r="E4500" s="28"/>
      <c r="F4500" s="28"/>
      <c r="G4500" s="28"/>
      <c r="H4500" s="29"/>
    </row>
    <row r="4501" spans="1:9" ht="15" customHeight="1" x14ac:dyDescent="0.25">
      <c r="A4501" s="21" t="s">
        <v>18</v>
      </c>
      <c r="B4501" s="22"/>
      <c r="C4501" s="22"/>
      <c r="D4501" s="22"/>
      <c r="E4501" s="22"/>
      <c r="F4501" s="22"/>
      <c r="G4501" s="22"/>
      <c r="H4501" s="23"/>
    </row>
    <row r="4502" spans="1:9" ht="24" customHeight="1" x14ac:dyDescent="0.25">
      <c r="A4502" s="9">
        <v>4239</v>
      </c>
      <c r="B4502" s="9" t="s">
        <v>832</v>
      </c>
      <c r="C4502" s="9" t="s">
        <v>239</v>
      </c>
      <c r="D4502" s="9" t="s">
        <v>32</v>
      </c>
      <c r="E4502" s="9" t="s">
        <v>27</v>
      </c>
      <c r="F4502" s="9">
        <v>570000</v>
      </c>
      <c r="G4502" s="9">
        <v>570000</v>
      </c>
      <c r="H4502" s="9">
        <v>1</v>
      </c>
      <c r="I4502" s="10"/>
    </row>
    <row r="4503" spans="1:9" ht="24" customHeight="1" x14ac:dyDescent="0.25">
      <c r="A4503" s="9">
        <v>4239</v>
      </c>
      <c r="B4503" s="9" t="s">
        <v>833</v>
      </c>
      <c r="C4503" s="9" t="s">
        <v>239</v>
      </c>
      <c r="D4503" s="9" t="s">
        <v>32</v>
      </c>
      <c r="E4503" s="9" t="s">
        <v>27</v>
      </c>
      <c r="F4503" s="9">
        <v>264911</v>
      </c>
      <c r="G4503" s="9">
        <v>264911</v>
      </c>
      <c r="H4503" s="9">
        <v>1</v>
      </c>
      <c r="I4503" s="10"/>
    </row>
    <row r="4504" spans="1:9" ht="24" customHeight="1" x14ac:dyDescent="0.25">
      <c r="A4504" s="9">
        <v>4239</v>
      </c>
      <c r="B4504" s="9" t="s">
        <v>834</v>
      </c>
      <c r="C4504" s="9" t="s">
        <v>239</v>
      </c>
      <c r="D4504" s="9" t="s">
        <v>32</v>
      </c>
      <c r="E4504" s="9" t="s">
        <v>27</v>
      </c>
      <c r="F4504" s="9">
        <v>264911</v>
      </c>
      <c r="G4504" s="9">
        <v>264911</v>
      </c>
      <c r="H4504" s="9">
        <v>1</v>
      </c>
      <c r="I4504" s="10"/>
    </row>
    <row r="4505" spans="1:9" ht="24" customHeight="1" x14ac:dyDescent="0.25">
      <c r="A4505" s="9">
        <v>4239</v>
      </c>
      <c r="B4505" s="9" t="s">
        <v>835</v>
      </c>
      <c r="C4505" s="9" t="s">
        <v>239</v>
      </c>
      <c r="D4505" s="9" t="s">
        <v>32</v>
      </c>
      <c r="E4505" s="9" t="s">
        <v>27</v>
      </c>
      <c r="F4505" s="9">
        <v>701931</v>
      </c>
      <c r="G4505" s="9">
        <v>701931</v>
      </c>
      <c r="H4505" s="9">
        <v>1</v>
      </c>
      <c r="I4505" s="10"/>
    </row>
    <row r="4506" spans="1:9" ht="24" customHeight="1" x14ac:dyDescent="0.25">
      <c r="A4506" s="9">
        <v>4239</v>
      </c>
      <c r="B4506" s="9" t="s">
        <v>836</v>
      </c>
      <c r="C4506" s="9" t="s">
        <v>239</v>
      </c>
      <c r="D4506" s="9" t="s">
        <v>32</v>
      </c>
      <c r="E4506" s="9" t="s">
        <v>27</v>
      </c>
      <c r="F4506" s="9">
        <v>196890</v>
      </c>
      <c r="G4506" s="9">
        <v>196890</v>
      </c>
      <c r="H4506" s="9">
        <v>1</v>
      </c>
      <c r="I4506" s="10"/>
    </row>
    <row r="4507" spans="1:9" ht="24" customHeight="1" x14ac:dyDescent="0.25">
      <c r="A4507" s="9">
        <v>4239</v>
      </c>
      <c r="B4507" s="9" t="s">
        <v>837</v>
      </c>
      <c r="C4507" s="9" t="s">
        <v>239</v>
      </c>
      <c r="D4507" s="9" t="s">
        <v>32</v>
      </c>
      <c r="E4507" s="9" t="s">
        <v>27</v>
      </c>
      <c r="F4507" s="9">
        <v>236411</v>
      </c>
      <c r="G4507" s="9">
        <v>236411</v>
      </c>
      <c r="H4507" s="9">
        <v>1</v>
      </c>
      <c r="I4507" s="10"/>
    </row>
    <row r="4508" spans="1:9" ht="24" customHeight="1" x14ac:dyDescent="0.25">
      <c r="A4508" s="9">
        <v>4239</v>
      </c>
      <c r="B4508" s="9" t="s">
        <v>838</v>
      </c>
      <c r="C4508" s="9" t="s">
        <v>239</v>
      </c>
      <c r="D4508" s="9" t="s">
        <v>32</v>
      </c>
      <c r="E4508" s="9" t="s">
        <v>27</v>
      </c>
      <c r="F4508" s="9">
        <v>258800</v>
      </c>
      <c r="G4508" s="9">
        <v>258800</v>
      </c>
      <c r="H4508" s="9">
        <v>1</v>
      </c>
      <c r="I4508" s="10"/>
    </row>
    <row r="4509" spans="1:9" ht="24" customHeight="1" x14ac:dyDescent="0.25">
      <c r="A4509" s="9">
        <v>4239</v>
      </c>
      <c r="B4509" s="9" t="s">
        <v>839</v>
      </c>
      <c r="C4509" s="9" t="s">
        <v>239</v>
      </c>
      <c r="D4509" s="9" t="s">
        <v>32</v>
      </c>
      <c r="E4509" s="9" t="s">
        <v>27</v>
      </c>
      <c r="F4509" s="9">
        <v>196890</v>
      </c>
      <c r="G4509" s="9">
        <v>196890</v>
      </c>
      <c r="H4509" s="9">
        <v>1</v>
      </c>
      <c r="I4509" s="10"/>
    </row>
    <row r="4510" spans="1:9" ht="24" customHeight="1" x14ac:dyDescent="0.25">
      <c r="A4510" s="9">
        <v>4239</v>
      </c>
      <c r="B4510" s="9" t="s">
        <v>998</v>
      </c>
      <c r="C4510" s="9" t="s">
        <v>239</v>
      </c>
      <c r="D4510" s="9" t="s">
        <v>32</v>
      </c>
      <c r="E4510" s="9" t="s">
        <v>27</v>
      </c>
      <c r="F4510" s="9">
        <v>1517900</v>
      </c>
      <c r="G4510" s="9">
        <v>1517900</v>
      </c>
      <c r="H4510" s="9">
        <v>1</v>
      </c>
      <c r="I4510" s="10"/>
    </row>
    <row r="4511" spans="1:9" ht="24" customHeight="1" x14ac:dyDescent="0.25">
      <c r="A4511" s="9">
        <v>4239</v>
      </c>
      <c r="B4511" s="9" t="s">
        <v>999</v>
      </c>
      <c r="C4511" s="9" t="s">
        <v>239</v>
      </c>
      <c r="D4511" s="9" t="s">
        <v>32</v>
      </c>
      <c r="E4511" s="9" t="s">
        <v>27</v>
      </c>
      <c r="F4511" s="9">
        <v>243901</v>
      </c>
      <c r="G4511" s="9">
        <v>243901</v>
      </c>
      <c r="H4511" s="9">
        <v>1</v>
      </c>
      <c r="I4511" s="10"/>
    </row>
    <row r="4512" spans="1:9" ht="24" customHeight="1" x14ac:dyDescent="0.25">
      <c r="A4512" s="9">
        <v>4239</v>
      </c>
      <c r="B4512" s="9" t="s">
        <v>1000</v>
      </c>
      <c r="C4512" s="9" t="s">
        <v>239</v>
      </c>
      <c r="D4512" s="9" t="s">
        <v>32</v>
      </c>
      <c r="E4512" s="9" t="s">
        <v>27</v>
      </c>
      <c r="F4512" s="9">
        <v>629000</v>
      </c>
      <c r="G4512" s="9">
        <v>629000</v>
      </c>
      <c r="H4512" s="9">
        <v>1</v>
      </c>
      <c r="I4512" s="10"/>
    </row>
    <row r="4513" spans="1:9" ht="24" customHeight="1" x14ac:dyDescent="0.25">
      <c r="A4513" s="9">
        <v>4239</v>
      </c>
      <c r="B4513" s="9" t="s">
        <v>1001</v>
      </c>
      <c r="C4513" s="9" t="s">
        <v>239</v>
      </c>
      <c r="D4513" s="9" t="s">
        <v>32</v>
      </c>
      <c r="E4513" s="9" t="s">
        <v>27</v>
      </c>
      <c r="F4513" s="9">
        <v>677000</v>
      </c>
      <c r="G4513" s="9">
        <v>677000</v>
      </c>
      <c r="H4513" s="9">
        <v>1</v>
      </c>
      <c r="I4513" s="10"/>
    </row>
    <row r="4514" spans="1:9" ht="24" customHeight="1" x14ac:dyDescent="0.25">
      <c r="A4514" s="9">
        <v>4239</v>
      </c>
      <c r="B4514" s="9" t="s">
        <v>1002</v>
      </c>
      <c r="C4514" s="9" t="s">
        <v>239</v>
      </c>
      <c r="D4514" s="9" t="s">
        <v>32</v>
      </c>
      <c r="E4514" s="9" t="s">
        <v>27</v>
      </c>
      <c r="F4514" s="9">
        <v>341901</v>
      </c>
      <c r="G4514" s="9">
        <v>341901</v>
      </c>
      <c r="H4514" s="9">
        <v>1</v>
      </c>
      <c r="I4514" s="10"/>
    </row>
    <row r="4515" spans="1:9" ht="24" customHeight="1" x14ac:dyDescent="0.25">
      <c r="A4515" s="9">
        <v>4239</v>
      </c>
      <c r="B4515" s="9" t="s">
        <v>1003</v>
      </c>
      <c r="C4515" s="9" t="s">
        <v>239</v>
      </c>
      <c r="D4515" s="9" t="s">
        <v>32</v>
      </c>
      <c r="E4515" s="9" t="s">
        <v>27</v>
      </c>
      <c r="F4515" s="9">
        <v>194900</v>
      </c>
      <c r="G4515" s="9">
        <v>194900</v>
      </c>
      <c r="H4515" s="9">
        <v>1</v>
      </c>
      <c r="I4515" s="10"/>
    </row>
    <row r="4516" spans="1:9" ht="24" customHeight="1" x14ac:dyDescent="0.25">
      <c r="A4516" s="9">
        <v>4239</v>
      </c>
      <c r="B4516" s="9" t="s">
        <v>1004</v>
      </c>
      <c r="C4516" s="9" t="s">
        <v>239</v>
      </c>
      <c r="D4516" s="9" t="s">
        <v>32</v>
      </c>
      <c r="E4516" s="9" t="s">
        <v>27</v>
      </c>
      <c r="F4516" s="9">
        <v>1098888</v>
      </c>
      <c r="G4516" s="9">
        <v>1098888</v>
      </c>
      <c r="H4516" s="9">
        <v>1</v>
      </c>
      <c r="I4516" s="10"/>
    </row>
    <row r="4517" spans="1:9" ht="24" customHeight="1" x14ac:dyDescent="0.25">
      <c r="A4517" s="9">
        <v>4239</v>
      </c>
      <c r="B4517" s="9" t="s">
        <v>1005</v>
      </c>
      <c r="C4517" s="9" t="s">
        <v>239</v>
      </c>
      <c r="D4517" s="9" t="s">
        <v>32</v>
      </c>
      <c r="E4517" s="9" t="s">
        <v>27</v>
      </c>
      <c r="F4517" s="9">
        <v>748888</v>
      </c>
      <c r="G4517" s="9">
        <v>748888</v>
      </c>
      <c r="H4517" s="9">
        <v>1</v>
      </c>
      <c r="I4517" s="10"/>
    </row>
    <row r="4518" spans="1:9" ht="15" customHeight="1" x14ac:dyDescent="0.25">
      <c r="A4518" s="27" t="s">
        <v>3104</v>
      </c>
      <c r="B4518" s="28"/>
      <c r="C4518" s="28"/>
      <c r="D4518" s="28"/>
      <c r="E4518" s="28"/>
      <c r="F4518" s="28"/>
      <c r="G4518" s="28"/>
      <c r="H4518" s="29"/>
    </row>
    <row r="4519" spans="1:9" ht="15" customHeight="1" x14ac:dyDescent="0.25">
      <c r="A4519" s="21" t="s">
        <v>40</v>
      </c>
      <c r="B4519" s="22"/>
      <c r="C4519" s="22"/>
      <c r="D4519" s="22"/>
      <c r="E4519" s="22"/>
      <c r="F4519" s="22"/>
      <c r="G4519" s="22"/>
      <c r="H4519" s="23"/>
    </row>
    <row r="4520" spans="1:9" ht="24" customHeight="1" x14ac:dyDescent="0.25">
      <c r="A4520" s="9">
        <v>5112</v>
      </c>
      <c r="B4520" s="9" t="s">
        <v>3680</v>
      </c>
      <c r="C4520" s="9" t="s">
        <v>101</v>
      </c>
      <c r="D4520" s="9" t="s">
        <v>48</v>
      </c>
      <c r="E4520" s="9" t="s">
        <v>27</v>
      </c>
      <c r="F4520" s="9">
        <v>145868015</v>
      </c>
      <c r="G4520" s="9">
        <v>145868015</v>
      </c>
      <c r="H4520" s="9">
        <v>1</v>
      </c>
      <c r="I4520" s="10"/>
    </row>
    <row r="4521" spans="1:9" ht="24" customHeight="1" x14ac:dyDescent="0.25">
      <c r="A4521" s="9">
        <v>5113</v>
      </c>
      <c r="B4521" s="9" t="s">
        <v>4754</v>
      </c>
      <c r="C4521" s="9" t="s">
        <v>101</v>
      </c>
      <c r="D4521" s="9" t="s">
        <v>65</v>
      </c>
      <c r="E4521" s="9" t="s">
        <v>27</v>
      </c>
      <c r="F4521" s="9">
        <v>0</v>
      </c>
      <c r="G4521" s="9">
        <v>0</v>
      </c>
      <c r="H4521" s="9">
        <v>1</v>
      </c>
      <c r="I4521" s="10"/>
    </row>
    <row r="4522" spans="1:9" ht="15" customHeight="1" x14ac:dyDescent="0.25">
      <c r="A4522" s="21" t="s">
        <v>18</v>
      </c>
      <c r="B4522" s="22"/>
      <c r="C4522" s="22"/>
      <c r="D4522" s="22"/>
      <c r="E4522" s="22"/>
      <c r="F4522" s="22"/>
      <c r="G4522" s="22"/>
      <c r="H4522" s="23"/>
    </row>
    <row r="4523" spans="1:9" ht="24" customHeight="1" x14ac:dyDescent="0.25">
      <c r="A4523" s="9">
        <v>5112</v>
      </c>
      <c r="B4523" s="9" t="s">
        <v>3681</v>
      </c>
      <c r="C4523" s="9" t="s">
        <v>50</v>
      </c>
      <c r="D4523" s="9" t="s">
        <v>48</v>
      </c>
      <c r="E4523" s="9" t="s">
        <v>27</v>
      </c>
      <c r="F4523" s="9">
        <v>2168436</v>
      </c>
      <c r="G4523" s="9">
        <v>2168436</v>
      </c>
      <c r="H4523" s="9">
        <v>1</v>
      </c>
      <c r="I4523" s="10"/>
    </row>
    <row r="4524" spans="1:9" ht="24" customHeight="1" x14ac:dyDescent="0.25">
      <c r="A4524" s="9">
        <v>5112</v>
      </c>
      <c r="B4524" s="9" t="s">
        <v>3682</v>
      </c>
      <c r="C4524" s="9" t="s">
        <v>332</v>
      </c>
      <c r="D4524" s="9" t="s">
        <v>26</v>
      </c>
      <c r="E4524" s="9" t="s">
        <v>27</v>
      </c>
      <c r="F4524" s="9">
        <v>867374</v>
      </c>
      <c r="G4524" s="9">
        <v>867374</v>
      </c>
      <c r="H4524" s="9">
        <v>1</v>
      </c>
      <c r="I4524" s="10"/>
    </row>
    <row r="4525" spans="1:9" ht="24" customHeight="1" x14ac:dyDescent="0.25">
      <c r="A4525" s="9">
        <v>5113</v>
      </c>
      <c r="B4525" s="9" t="s">
        <v>4755</v>
      </c>
      <c r="C4525" s="9" t="s">
        <v>50</v>
      </c>
      <c r="D4525" s="9" t="s">
        <v>65</v>
      </c>
      <c r="E4525" s="9" t="s">
        <v>27</v>
      </c>
      <c r="F4525" s="9">
        <v>0</v>
      </c>
      <c r="G4525" s="9">
        <v>0</v>
      </c>
      <c r="H4525" s="9">
        <v>1</v>
      </c>
      <c r="I4525" s="10"/>
    </row>
    <row r="4526" spans="1:9" ht="15" customHeight="1" x14ac:dyDescent="0.25">
      <c r="A4526" s="21" t="s">
        <v>17</v>
      </c>
      <c r="B4526" s="22"/>
      <c r="C4526" s="22"/>
      <c r="D4526" s="22"/>
      <c r="E4526" s="22"/>
      <c r="F4526" s="22"/>
      <c r="G4526" s="22"/>
      <c r="H4526" s="23"/>
    </row>
    <row r="4527" spans="1:9" ht="24" customHeight="1" x14ac:dyDescent="0.25">
      <c r="A4527" s="9">
        <v>5129</v>
      </c>
      <c r="B4527" s="9" t="s">
        <v>3105</v>
      </c>
      <c r="C4527" s="9" t="s">
        <v>2363</v>
      </c>
      <c r="D4527" s="9" t="s">
        <v>32</v>
      </c>
      <c r="E4527" s="9" t="s">
        <v>77</v>
      </c>
      <c r="F4527" s="9">
        <v>80000</v>
      </c>
      <c r="G4527" s="9">
        <f>H4527*F4527</f>
        <v>800000</v>
      </c>
      <c r="H4527" s="9">
        <v>10</v>
      </c>
      <c r="I4527" s="10"/>
    </row>
    <row r="4528" spans="1:9" ht="24" customHeight="1" x14ac:dyDescent="0.25">
      <c r="A4528" s="9">
        <v>5129</v>
      </c>
      <c r="B4528" s="9" t="s">
        <v>3106</v>
      </c>
      <c r="C4528" s="9" t="s">
        <v>772</v>
      </c>
      <c r="D4528" s="9" t="s">
        <v>32</v>
      </c>
      <c r="E4528" s="9" t="s">
        <v>77</v>
      </c>
      <c r="F4528" s="9">
        <v>120000</v>
      </c>
      <c r="G4528" s="9">
        <f>H4528*F4528</f>
        <v>1200000</v>
      </c>
      <c r="H4528" s="9">
        <v>10</v>
      </c>
      <c r="I4528" s="10"/>
    </row>
    <row r="4529" spans="1:9" ht="24" customHeight="1" x14ac:dyDescent="0.25">
      <c r="A4529" s="9">
        <v>5129</v>
      </c>
      <c r="B4529" s="9" t="s">
        <v>3781</v>
      </c>
      <c r="C4529" s="9" t="s">
        <v>3782</v>
      </c>
      <c r="D4529" s="9" t="s">
        <v>32</v>
      </c>
      <c r="E4529" s="9" t="s">
        <v>77</v>
      </c>
      <c r="F4529" s="9">
        <v>0</v>
      </c>
      <c r="G4529" s="9">
        <f>H4529*F4529</f>
        <v>0</v>
      </c>
      <c r="H4529" s="9">
        <v>1</v>
      </c>
      <c r="I4529" s="10"/>
    </row>
    <row r="4530" spans="1:9" ht="15" customHeight="1" x14ac:dyDescent="0.25">
      <c r="A4530" s="27" t="s">
        <v>3089</v>
      </c>
      <c r="B4530" s="28"/>
      <c r="C4530" s="28"/>
      <c r="D4530" s="28"/>
      <c r="E4530" s="28"/>
      <c r="F4530" s="28"/>
      <c r="G4530" s="28"/>
      <c r="H4530" s="29"/>
    </row>
    <row r="4531" spans="1:9" ht="15" customHeight="1" x14ac:dyDescent="0.25">
      <c r="A4531" s="21" t="s">
        <v>18</v>
      </c>
      <c r="B4531" s="22"/>
      <c r="C4531" s="22"/>
      <c r="D4531" s="22"/>
      <c r="E4531" s="22"/>
      <c r="F4531" s="22"/>
      <c r="G4531" s="22"/>
      <c r="H4531" s="23"/>
    </row>
    <row r="4532" spans="1:9" ht="24" customHeight="1" x14ac:dyDescent="0.25">
      <c r="A4532" s="9">
        <v>4213</v>
      </c>
      <c r="B4532" s="9" t="s">
        <v>3090</v>
      </c>
      <c r="C4532" s="9" t="s">
        <v>289</v>
      </c>
      <c r="D4532" s="9" t="s">
        <v>65</v>
      </c>
      <c r="E4532" s="9" t="s">
        <v>27</v>
      </c>
      <c r="F4532" s="9">
        <v>2200000</v>
      </c>
      <c r="G4532" s="9">
        <v>2200000</v>
      </c>
      <c r="H4532" s="9">
        <v>1</v>
      </c>
      <c r="I4532" s="10"/>
    </row>
    <row r="4533" spans="1:9" ht="15" customHeight="1" x14ac:dyDescent="0.25">
      <c r="A4533" s="27" t="s">
        <v>223</v>
      </c>
      <c r="B4533" s="28"/>
      <c r="C4533" s="28"/>
      <c r="D4533" s="28"/>
      <c r="E4533" s="28"/>
      <c r="F4533" s="28"/>
      <c r="G4533" s="28"/>
      <c r="H4533" s="29"/>
    </row>
    <row r="4534" spans="1:9" ht="15" customHeight="1" x14ac:dyDescent="0.25">
      <c r="A4534" s="21" t="s">
        <v>18</v>
      </c>
      <c r="B4534" s="22"/>
      <c r="C4534" s="22"/>
      <c r="D4534" s="22"/>
      <c r="E4534" s="22"/>
      <c r="F4534" s="22"/>
      <c r="G4534" s="22"/>
      <c r="H4534" s="23"/>
    </row>
    <row r="4535" spans="1:9" ht="24" customHeight="1" x14ac:dyDescent="0.25">
      <c r="A4535" s="9">
        <v>4239</v>
      </c>
      <c r="B4535" s="9" t="s">
        <v>809</v>
      </c>
      <c r="C4535" s="9" t="s">
        <v>225</v>
      </c>
      <c r="D4535" s="9" t="s">
        <v>32</v>
      </c>
      <c r="E4535" s="9" t="s">
        <v>27</v>
      </c>
      <c r="F4535" s="9">
        <v>0</v>
      </c>
      <c r="G4535" s="9">
        <v>0</v>
      </c>
      <c r="H4535" s="9">
        <v>1</v>
      </c>
      <c r="I4535" s="10"/>
    </row>
    <row r="4536" spans="1:9" ht="24" customHeight="1" x14ac:dyDescent="0.25">
      <c r="A4536" s="9">
        <v>4239</v>
      </c>
      <c r="B4536" s="9" t="s">
        <v>810</v>
      </c>
      <c r="C4536" s="9" t="s">
        <v>225</v>
      </c>
      <c r="D4536" s="9" t="s">
        <v>32</v>
      </c>
      <c r="E4536" s="9" t="s">
        <v>27</v>
      </c>
      <c r="F4536" s="9">
        <v>0</v>
      </c>
      <c r="G4536" s="9">
        <v>0</v>
      </c>
      <c r="H4536" s="9">
        <v>1</v>
      </c>
      <c r="I4536" s="10"/>
    </row>
    <row r="4537" spans="1:9" ht="24" customHeight="1" x14ac:dyDescent="0.25">
      <c r="A4537" s="9">
        <v>4239</v>
      </c>
      <c r="B4537" s="9" t="s">
        <v>811</v>
      </c>
      <c r="C4537" s="9" t="s">
        <v>225</v>
      </c>
      <c r="D4537" s="9" t="s">
        <v>32</v>
      </c>
      <c r="E4537" s="9" t="s">
        <v>27</v>
      </c>
      <c r="F4537" s="9">
        <v>0</v>
      </c>
      <c r="G4537" s="9">
        <v>0</v>
      </c>
      <c r="H4537" s="9">
        <v>1</v>
      </c>
      <c r="I4537" s="10"/>
    </row>
    <row r="4538" spans="1:9" ht="24" customHeight="1" x14ac:dyDescent="0.25">
      <c r="A4538" s="9">
        <v>4239</v>
      </c>
      <c r="B4538" s="9" t="s">
        <v>812</v>
      </c>
      <c r="C4538" s="9" t="s">
        <v>225</v>
      </c>
      <c r="D4538" s="9" t="s">
        <v>32</v>
      </c>
      <c r="E4538" s="9" t="s">
        <v>27</v>
      </c>
      <c r="F4538" s="9">
        <v>0</v>
      </c>
      <c r="G4538" s="9">
        <v>0</v>
      </c>
      <c r="H4538" s="9">
        <v>1</v>
      </c>
      <c r="I4538" s="10"/>
    </row>
    <row r="4539" spans="1:9" ht="24" customHeight="1" x14ac:dyDescent="0.25">
      <c r="A4539" s="9">
        <v>4239</v>
      </c>
      <c r="B4539" s="9" t="s">
        <v>813</v>
      </c>
      <c r="C4539" s="9" t="s">
        <v>225</v>
      </c>
      <c r="D4539" s="9" t="s">
        <v>32</v>
      </c>
      <c r="E4539" s="9" t="s">
        <v>27</v>
      </c>
      <c r="F4539" s="9">
        <v>0</v>
      </c>
      <c r="G4539" s="9">
        <v>0</v>
      </c>
      <c r="H4539" s="9">
        <v>1</v>
      </c>
      <c r="I4539" s="10"/>
    </row>
    <row r="4540" spans="1:9" ht="24" customHeight="1" x14ac:dyDescent="0.25">
      <c r="A4540" s="9">
        <v>4239</v>
      </c>
      <c r="B4540" s="9" t="s">
        <v>814</v>
      </c>
      <c r="C4540" s="9" t="s">
        <v>225</v>
      </c>
      <c r="D4540" s="9" t="s">
        <v>32</v>
      </c>
      <c r="E4540" s="9" t="s">
        <v>27</v>
      </c>
      <c r="F4540" s="9">
        <v>0</v>
      </c>
      <c r="G4540" s="9">
        <v>0</v>
      </c>
      <c r="H4540" s="9">
        <v>1</v>
      </c>
      <c r="I4540" s="10"/>
    </row>
    <row r="4541" spans="1:9" ht="24" customHeight="1" x14ac:dyDescent="0.25">
      <c r="A4541" s="9">
        <v>4239</v>
      </c>
      <c r="B4541" s="9" t="s">
        <v>815</v>
      </c>
      <c r="C4541" s="9" t="s">
        <v>225</v>
      </c>
      <c r="D4541" s="9" t="s">
        <v>32</v>
      </c>
      <c r="E4541" s="9" t="s">
        <v>27</v>
      </c>
      <c r="F4541" s="9">
        <v>0</v>
      </c>
      <c r="G4541" s="9">
        <v>0</v>
      </c>
      <c r="H4541" s="9">
        <v>1</v>
      </c>
      <c r="I4541" s="10"/>
    </row>
    <row r="4542" spans="1:9" ht="24" customHeight="1" x14ac:dyDescent="0.25">
      <c r="A4542" s="9">
        <v>4239</v>
      </c>
      <c r="B4542" s="9" t="s">
        <v>816</v>
      </c>
      <c r="C4542" s="9" t="s">
        <v>225</v>
      </c>
      <c r="D4542" s="9" t="s">
        <v>32</v>
      </c>
      <c r="E4542" s="9" t="s">
        <v>27</v>
      </c>
      <c r="F4542" s="9">
        <v>0</v>
      </c>
      <c r="G4542" s="9">
        <v>0</v>
      </c>
      <c r="H4542" s="9">
        <v>1</v>
      </c>
      <c r="I4542" s="10"/>
    </row>
    <row r="4543" spans="1:9" ht="24" customHeight="1" x14ac:dyDescent="0.25">
      <c r="A4543" s="9">
        <v>4239</v>
      </c>
      <c r="B4543" s="9" t="s">
        <v>997</v>
      </c>
      <c r="C4543" s="9" t="s">
        <v>559</v>
      </c>
      <c r="D4543" s="9" t="s">
        <v>26</v>
      </c>
      <c r="E4543" s="9" t="s">
        <v>27</v>
      </c>
      <c r="F4543" s="9">
        <v>0</v>
      </c>
      <c r="G4543" s="9">
        <v>0</v>
      </c>
      <c r="H4543" s="9">
        <v>1</v>
      </c>
      <c r="I4543" s="10"/>
    </row>
    <row r="4544" spans="1:9" ht="24" customHeight="1" x14ac:dyDescent="0.25">
      <c r="A4544" s="9">
        <v>4239</v>
      </c>
      <c r="B4544" s="9" t="s">
        <v>1043</v>
      </c>
      <c r="C4544" s="9" t="s">
        <v>225</v>
      </c>
      <c r="D4544" s="9" t="s">
        <v>26</v>
      </c>
      <c r="E4544" s="9" t="s">
        <v>27</v>
      </c>
      <c r="F4544" s="9">
        <v>850000</v>
      </c>
      <c r="G4544" s="9">
        <v>850000</v>
      </c>
      <c r="H4544" s="9">
        <v>1</v>
      </c>
      <c r="I4544" s="10"/>
    </row>
    <row r="4545" spans="1:9" ht="24" customHeight="1" x14ac:dyDescent="0.25">
      <c r="A4545" s="9">
        <v>4239</v>
      </c>
      <c r="B4545" s="9" t="s">
        <v>1044</v>
      </c>
      <c r="C4545" s="9" t="s">
        <v>225</v>
      </c>
      <c r="D4545" s="9" t="s">
        <v>26</v>
      </c>
      <c r="E4545" s="9" t="s">
        <v>27</v>
      </c>
      <c r="F4545" s="9">
        <v>900000</v>
      </c>
      <c r="G4545" s="9">
        <v>900000</v>
      </c>
      <c r="H4545" s="9">
        <v>1</v>
      </c>
      <c r="I4545" s="10"/>
    </row>
    <row r="4546" spans="1:9" ht="24" customHeight="1" x14ac:dyDescent="0.25">
      <c r="A4546" s="9">
        <v>4239</v>
      </c>
      <c r="B4546" s="9" t="s">
        <v>1045</v>
      </c>
      <c r="C4546" s="9" t="s">
        <v>225</v>
      </c>
      <c r="D4546" s="9" t="s">
        <v>26</v>
      </c>
      <c r="E4546" s="9" t="s">
        <v>27</v>
      </c>
      <c r="F4546" s="9">
        <v>200000</v>
      </c>
      <c r="G4546" s="9">
        <v>200000</v>
      </c>
      <c r="H4546" s="9">
        <v>1</v>
      </c>
      <c r="I4546" s="10"/>
    </row>
    <row r="4547" spans="1:9" ht="24" customHeight="1" x14ac:dyDescent="0.25">
      <c r="A4547" s="9">
        <v>4239</v>
      </c>
      <c r="B4547" s="9" t="s">
        <v>1688</v>
      </c>
      <c r="C4547" s="9" t="s">
        <v>559</v>
      </c>
      <c r="D4547" s="9" t="s">
        <v>32</v>
      </c>
      <c r="E4547" s="9" t="s">
        <v>27</v>
      </c>
      <c r="F4547" s="9">
        <v>750000</v>
      </c>
      <c r="G4547" s="9">
        <v>750000</v>
      </c>
      <c r="H4547" s="9">
        <v>1</v>
      </c>
      <c r="I4547" s="10"/>
    </row>
    <row r="4548" spans="1:9" ht="24" customHeight="1" x14ac:dyDescent="0.25">
      <c r="A4548" s="9">
        <v>4239</v>
      </c>
      <c r="B4548" s="9" t="s">
        <v>1689</v>
      </c>
      <c r="C4548" s="9" t="s">
        <v>559</v>
      </c>
      <c r="D4548" s="9" t="s">
        <v>32</v>
      </c>
      <c r="E4548" s="9" t="s">
        <v>27</v>
      </c>
      <c r="F4548" s="9">
        <v>300000</v>
      </c>
      <c r="G4548" s="9">
        <v>300000</v>
      </c>
      <c r="H4548" s="9">
        <v>1</v>
      </c>
      <c r="I4548" s="10"/>
    </row>
    <row r="4549" spans="1:9" ht="24" customHeight="1" x14ac:dyDescent="0.25">
      <c r="A4549" s="9">
        <v>4239</v>
      </c>
      <c r="B4549" s="9" t="s">
        <v>1690</v>
      </c>
      <c r="C4549" s="9" t="s">
        <v>559</v>
      </c>
      <c r="D4549" s="9" t="s">
        <v>32</v>
      </c>
      <c r="E4549" s="9" t="s">
        <v>27</v>
      </c>
      <c r="F4549" s="9">
        <v>300000</v>
      </c>
      <c r="G4549" s="9">
        <v>300000</v>
      </c>
      <c r="H4549" s="9">
        <v>1</v>
      </c>
      <c r="I4549" s="10"/>
    </row>
    <row r="4550" spans="1:9" ht="24" customHeight="1" x14ac:dyDescent="0.25">
      <c r="A4550" s="9">
        <v>4239</v>
      </c>
      <c r="B4550" s="9" t="s">
        <v>1691</v>
      </c>
      <c r="C4550" s="9" t="s">
        <v>559</v>
      </c>
      <c r="D4550" s="9" t="s">
        <v>32</v>
      </c>
      <c r="E4550" s="9" t="s">
        <v>27</v>
      </c>
      <c r="F4550" s="9">
        <v>120000</v>
      </c>
      <c r="G4550" s="9">
        <v>120000</v>
      </c>
      <c r="H4550" s="9">
        <v>1</v>
      </c>
      <c r="I4550" s="10"/>
    </row>
    <row r="4551" spans="1:9" ht="24" customHeight="1" x14ac:dyDescent="0.25">
      <c r="A4551" s="9">
        <v>4239</v>
      </c>
      <c r="B4551" s="9" t="s">
        <v>1692</v>
      </c>
      <c r="C4551" s="9" t="s">
        <v>559</v>
      </c>
      <c r="D4551" s="9" t="s">
        <v>32</v>
      </c>
      <c r="E4551" s="9" t="s">
        <v>27</v>
      </c>
      <c r="F4551" s="9">
        <v>650000</v>
      </c>
      <c r="G4551" s="9">
        <v>650000</v>
      </c>
      <c r="H4551" s="9">
        <v>1</v>
      </c>
      <c r="I4551" s="10"/>
    </row>
    <row r="4552" spans="1:9" ht="24" customHeight="1" x14ac:dyDescent="0.25">
      <c r="A4552" s="9">
        <v>4239</v>
      </c>
      <c r="B4552" s="9" t="s">
        <v>1693</v>
      </c>
      <c r="C4552" s="9" t="s">
        <v>559</v>
      </c>
      <c r="D4552" s="9" t="s">
        <v>32</v>
      </c>
      <c r="E4552" s="9" t="s">
        <v>27</v>
      </c>
      <c r="F4552" s="9">
        <v>670000</v>
      </c>
      <c r="G4552" s="9">
        <v>670000</v>
      </c>
      <c r="H4552" s="9">
        <v>1</v>
      </c>
      <c r="I4552" s="10"/>
    </row>
    <row r="4553" spans="1:9" ht="24" customHeight="1" x14ac:dyDescent="0.25">
      <c r="A4553" s="9">
        <v>4239</v>
      </c>
      <c r="B4553" s="9" t="s">
        <v>1694</v>
      </c>
      <c r="C4553" s="9" t="s">
        <v>559</v>
      </c>
      <c r="D4553" s="9" t="s">
        <v>32</v>
      </c>
      <c r="E4553" s="9" t="s">
        <v>27</v>
      </c>
      <c r="F4553" s="9">
        <v>430000</v>
      </c>
      <c r="G4553" s="9">
        <v>430000</v>
      </c>
      <c r="H4553" s="9">
        <v>1</v>
      </c>
      <c r="I4553" s="10"/>
    </row>
    <row r="4554" spans="1:9" ht="24" customHeight="1" x14ac:dyDescent="0.25">
      <c r="A4554" s="9">
        <v>4239</v>
      </c>
      <c r="B4554" s="9" t="s">
        <v>2183</v>
      </c>
      <c r="C4554" s="9" t="s">
        <v>559</v>
      </c>
      <c r="D4554" s="9" t="s">
        <v>26</v>
      </c>
      <c r="E4554" s="9" t="s">
        <v>27</v>
      </c>
      <c r="F4554" s="9">
        <v>750000</v>
      </c>
      <c r="G4554" s="9">
        <v>750000</v>
      </c>
      <c r="H4554" s="9">
        <v>1</v>
      </c>
      <c r="I4554" s="10"/>
    </row>
    <row r="4555" spans="1:9" ht="24" customHeight="1" x14ac:dyDescent="0.25">
      <c r="A4555" s="9">
        <v>4239</v>
      </c>
      <c r="B4555" s="9" t="s">
        <v>2515</v>
      </c>
      <c r="C4555" s="9" t="s">
        <v>559</v>
      </c>
      <c r="D4555" s="9" t="s">
        <v>32</v>
      </c>
      <c r="E4555" s="9" t="s">
        <v>27</v>
      </c>
      <c r="F4555" s="9">
        <v>750000</v>
      </c>
      <c r="G4555" s="9">
        <v>750000</v>
      </c>
      <c r="H4555" s="9">
        <v>1</v>
      </c>
      <c r="I4555" s="10"/>
    </row>
    <row r="4556" spans="1:9" ht="24" customHeight="1" x14ac:dyDescent="0.25">
      <c r="A4556" s="9">
        <v>4239</v>
      </c>
      <c r="B4556" s="9" t="s">
        <v>4639</v>
      </c>
      <c r="C4556" s="9" t="s">
        <v>559</v>
      </c>
      <c r="D4556" s="9" t="s">
        <v>32</v>
      </c>
      <c r="E4556" s="9" t="s">
        <v>27</v>
      </c>
      <c r="F4556" s="9">
        <v>5700000</v>
      </c>
      <c r="G4556" s="9">
        <v>5700000</v>
      </c>
      <c r="H4556" s="9">
        <v>1</v>
      </c>
      <c r="I4556" s="10"/>
    </row>
    <row r="4557" spans="1:9" ht="24" customHeight="1" x14ac:dyDescent="0.25">
      <c r="A4557" s="9">
        <v>4239</v>
      </c>
      <c r="B4557" s="9" t="s">
        <v>5424</v>
      </c>
      <c r="C4557" s="9" t="s">
        <v>559</v>
      </c>
      <c r="D4557" s="9" t="s">
        <v>26</v>
      </c>
      <c r="E4557" s="9" t="s">
        <v>27</v>
      </c>
      <c r="F4557" s="9">
        <v>5000000</v>
      </c>
      <c r="G4557" s="9">
        <v>5000000</v>
      </c>
      <c r="H4557" s="9"/>
      <c r="I4557" s="10"/>
    </row>
    <row r="4558" spans="1:9" ht="15" customHeight="1" x14ac:dyDescent="0.25">
      <c r="A4558" s="21" t="s">
        <v>17</v>
      </c>
      <c r="B4558" s="22"/>
      <c r="C4558" s="22"/>
      <c r="D4558" s="22"/>
      <c r="E4558" s="22"/>
      <c r="F4558" s="22"/>
      <c r="G4558" s="22"/>
      <c r="H4558" s="23"/>
    </row>
    <row r="4559" spans="1:9" ht="24" customHeight="1" x14ac:dyDescent="0.25">
      <c r="A4559" s="9">
        <v>4269</v>
      </c>
      <c r="B4559" s="9" t="s">
        <v>3091</v>
      </c>
      <c r="C4559" s="9" t="s">
        <v>1965</v>
      </c>
      <c r="D4559" s="9" t="s">
        <v>32</v>
      </c>
      <c r="E4559" s="9" t="s">
        <v>77</v>
      </c>
      <c r="F4559" s="9">
        <v>10750</v>
      </c>
      <c r="G4559" s="9">
        <f>H4559*F4559</f>
        <v>1720000</v>
      </c>
      <c r="H4559" s="9">
        <v>160</v>
      </c>
      <c r="I4559" s="10"/>
    </row>
    <row r="4560" spans="1:9" ht="24" customHeight="1" x14ac:dyDescent="0.25">
      <c r="A4560" s="9">
        <v>4269</v>
      </c>
      <c r="B4560" s="9" t="s">
        <v>3092</v>
      </c>
      <c r="C4560" s="9" t="s">
        <v>85</v>
      </c>
      <c r="D4560" s="9" t="s">
        <v>32</v>
      </c>
      <c r="E4560" s="9" t="s">
        <v>77</v>
      </c>
      <c r="F4560" s="9">
        <v>12000</v>
      </c>
      <c r="G4560" s="9">
        <f t="shared" ref="G4560:G4564" si="98">H4560*F4560</f>
        <v>180000</v>
      </c>
      <c r="H4560" s="9">
        <v>15</v>
      </c>
      <c r="I4560" s="10"/>
    </row>
    <row r="4561" spans="1:9" ht="24" customHeight="1" x14ac:dyDescent="0.25">
      <c r="A4561" s="9">
        <v>4269</v>
      </c>
      <c r="B4561" s="9" t="s">
        <v>3093</v>
      </c>
      <c r="C4561" s="9" t="s">
        <v>3094</v>
      </c>
      <c r="D4561" s="9" t="s">
        <v>32</v>
      </c>
      <c r="E4561" s="9" t="s">
        <v>77</v>
      </c>
      <c r="F4561" s="9">
        <v>18000</v>
      </c>
      <c r="G4561" s="9">
        <f t="shared" si="98"/>
        <v>126000</v>
      </c>
      <c r="H4561" s="9">
        <v>7</v>
      </c>
      <c r="I4561" s="10"/>
    </row>
    <row r="4562" spans="1:9" ht="24" customHeight="1" x14ac:dyDescent="0.25">
      <c r="A4562" s="9">
        <v>4269</v>
      </c>
      <c r="B4562" s="9" t="s">
        <v>3095</v>
      </c>
      <c r="C4562" s="9" t="s">
        <v>3096</v>
      </c>
      <c r="D4562" s="9" t="s">
        <v>65</v>
      </c>
      <c r="E4562" s="9" t="s">
        <v>77</v>
      </c>
      <c r="F4562" s="9">
        <v>25500</v>
      </c>
      <c r="G4562" s="9">
        <f t="shared" si="98"/>
        <v>204000</v>
      </c>
      <c r="H4562" s="9">
        <v>8</v>
      </c>
      <c r="I4562" s="10"/>
    </row>
    <row r="4563" spans="1:9" ht="24" customHeight="1" x14ac:dyDescent="0.25">
      <c r="A4563" s="9">
        <v>4269</v>
      </c>
      <c r="B4563" s="9" t="s">
        <v>3097</v>
      </c>
      <c r="C4563" s="9" t="s">
        <v>3096</v>
      </c>
      <c r="D4563" s="9" t="s">
        <v>65</v>
      </c>
      <c r="E4563" s="9" t="s">
        <v>77</v>
      </c>
      <c r="F4563" s="9">
        <v>28000</v>
      </c>
      <c r="G4563" s="9">
        <f t="shared" si="98"/>
        <v>140000</v>
      </c>
      <c r="H4563" s="9">
        <v>5</v>
      </c>
      <c r="I4563" s="10"/>
    </row>
    <row r="4564" spans="1:9" ht="24" customHeight="1" x14ac:dyDescent="0.25">
      <c r="A4564" s="9">
        <v>4269</v>
      </c>
      <c r="B4564" s="9" t="s">
        <v>4533</v>
      </c>
      <c r="C4564" s="9" t="s">
        <v>85</v>
      </c>
      <c r="D4564" s="9" t="s">
        <v>32</v>
      </c>
      <c r="E4564" s="9" t="s">
        <v>77</v>
      </c>
      <c r="F4564" s="9">
        <v>12000</v>
      </c>
      <c r="G4564" s="9">
        <f t="shared" si="98"/>
        <v>180000</v>
      </c>
      <c r="H4564" s="9">
        <v>15</v>
      </c>
      <c r="I4564" s="10"/>
    </row>
    <row r="4565" spans="1:9" ht="15" customHeight="1" x14ac:dyDescent="0.25">
      <c r="A4565" s="27" t="s">
        <v>5425</v>
      </c>
      <c r="B4565" s="28"/>
      <c r="C4565" s="28"/>
      <c r="D4565" s="28"/>
      <c r="E4565" s="28"/>
      <c r="F4565" s="28"/>
      <c r="G4565" s="28"/>
      <c r="H4565" s="29"/>
    </row>
    <row r="4566" spans="1:9" ht="15" customHeight="1" x14ac:dyDescent="0.25">
      <c r="A4566" s="21" t="s">
        <v>40</v>
      </c>
      <c r="B4566" s="22"/>
      <c r="C4566" s="22"/>
      <c r="D4566" s="22"/>
      <c r="E4566" s="22"/>
      <c r="F4566" s="22"/>
      <c r="G4566" s="22"/>
      <c r="H4566" s="23"/>
    </row>
    <row r="4567" spans="1:9" ht="24" customHeight="1" x14ac:dyDescent="0.25">
      <c r="A4567" s="9">
        <v>5112</v>
      </c>
      <c r="B4567" s="9" t="s">
        <v>5426</v>
      </c>
      <c r="C4567" s="9" t="s">
        <v>101</v>
      </c>
      <c r="D4567" s="9" t="s">
        <v>65</v>
      </c>
      <c r="E4567" s="9" t="s">
        <v>27</v>
      </c>
      <c r="F4567" s="9">
        <v>0</v>
      </c>
      <c r="G4567" s="9">
        <v>0</v>
      </c>
      <c r="H4567" s="9">
        <v>1</v>
      </c>
      <c r="I4567" s="10"/>
    </row>
    <row r="4568" spans="1:9" ht="15" customHeight="1" x14ac:dyDescent="0.25">
      <c r="A4568" s="21" t="s">
        <v>18</v>
      </c>
      <c r="B4568" s="22"/>
      <c r="C4568" s="22"/>
      <c r="D4568" s="22"/>
      <c r="E4568" s="22"/>
      <c r="F4568" s="22"/>
      <c r="G4568" s="22"/>
      <c r="H4568" s="23"/>
    </row>
    <row r="4569" spans="1:9" ht="15" customHeight="1" x14ac:dyDescent="0.25">
      <c r="A4569" s="9">
        <v>5112</v>
      </c>
      <c r="B4569" s="20" t="s">
        <v>5427</v>
      </c>
      <c r="C4569" s="20" t="s">
        <v>50</v>
      </c>
      <c r="D4569" s="9" t="s">
        <v>65</v>
      </c>
      <c r="E4569" s="9" t="s">
        <v>27</v>
      </c>
      <c r="F4569" s="9">
        <v>0</v>
      </c>
      <c r="G4569" s="9">
        <v>0</v>
      </c>
      <c r="H4569" s="9">
        <v>1</v>
      </c>
    </row>
    <row r="4570" spans="1:9" ht="15" customHeight="1" x14ac:dyDescent="0.25">
      <c r="A4570" s="27" t="s">
        <v>105</v>
      </c>
      <c r="B4570" s="28"/>
      <c r="C4570" s="28"/>
      <c r="D4570" s="28"/>
      <c r="E4570" s="28"/>
      <c r="F4570" s="28"/>
      <c r="G4570" s="28"/>
      <c r="H4570" s="29"/>
    </row>
    <row r="4571" spans="1:9" ht="15" customHeight="1" x14ac:dyDescent="0.25">
      <c r="A4571" s="21" t="s">
        <v>18</v>
      </c>
      <c r="B4571" s="22"/>
      <c r="C4571" s="22"/>
      <c r="D4571" s="22"/>
      <c r="E4571" s="22"/>
      <c r="F4571" s="22"/>
      <c r="G4571" s="22"/>
      <c r="H4571" s="23"/>
    </row>
    <row r="4572" spans="1:9" ht="24" customHeight="1" x14ac:dyDescent="0.25">
      <c r="A4572" s="9">
        <v>4239</v>
      </c>
      <c r="B4572" s="9" t="s">
        <v>401</v>
      </c>
      <c r="C4572" s="9" t="s">
        <v>98</v>
      </c>
      <c r="D4572" s="9" t="s">
        <v>26</v>
      </c>
      <c r="E4572" s="9" t="s">
        <v>27</v>
      </c>
      <c r="F4572" s="9">
        <v>350000</v>
      </c>
      <c r="G4572" s="9">
        <v>350000</v>
      </c>
      <c r="H4572" s="9">
        <v>1</v>
      </c>
      <c r="I4572" s="10"/>
    </row>
    <row r="4573" spans="1:9" ht="15" customHeight="1" x14ac:dyDescent="0.25">
      <c r="A4573" s="27" t="s">
        <v>402</v>
      </c>
      <c r="B4573" s="28"/>
      <c r="C4573" s="28"/>
      <c r="D4573" s="28"/>
      <c r="E4573" s="28"/>
      <c r="F4573" s="28"/>
      <c r="G4573" s="28"/>
      <c r="H4573" s="29"/>
    </row>
    <row r="4574" spans="1:9" ht="15" customHeight="1" x14ac:dyDescent="0.25">
      <c r="A4574" s="21" t="s">
        <v>18</v>
      </c>
      <c r="B4574" s="22"/>
      <c r="C4574" s="22"/>
      <c r="D4574" s="22"/>
      <c r="E4574" s="22"/>
      <c r="F4574" s="22"/>
      <c r="G4574" s="22"/>
      <c r="H4574" s="23"/>
    </row>
    <row r="4575" spans="1:9" ht="24" customHeight="1" x14ac:dyDescent="0.25">
      <c r="A4575" s="9">
        <v>4239</v>
      </c>
      <c r="B4575" s="9" t="s">
        <v>403</v>
      </c>
      <c r="C4575" s="9" t="s">
        <v>98</v>
      </c>
      <c r="D4575" s="9" t="s">
        <v>26</v>
      </c>
      <c r="E4575" s="9" t="s">
        <v>27</v>
      </c>
      <c r="F4575" s="9">
        <v>1000000</v>
      </c>
      <c r="G4575" s="9">
        <v>1000000</v>
      </c>
      <c r="H4575" s="9">
        <v>1</v>
      </c>
      <c r="I4575" s="10"/>
    </row>
    <row r="4576" spans="1:9" ht="15" customHeight="1" x14ac:dyDescent="0.25">
      <c r="A4576" s="27" t="s">
        <v>3452</v>
      </c>
      <c r="B4576" s="28"/>
      <c r="C4576" s="28"/>
      <c r="D4576" s="28"/>
      <c r="E4576" s="28"/>
      <c r="F4576" s="28"/>
      <c r="G4576" s="28"/>
      <c r="H4576" s="29"/>
    </row>
    <row r="4577" spans="1:9" ht="15" customHeight="1" x14ac:dyDescent="0.25">
      <c r="A4577" s="21" t="s">
        <v>17</v>
      </c>
      <c r="B4577" s="22"/>
      <c r="C4577" s="22"/>
      <c r="D4577" s="22"/>
      <c r="E4577" s="22"/>
      <c r="F4577" s="22"/>
      <c r="G4577" s="22"/>
      <c r="H4577" s="23"/>
    </row>
    <row r="4578" spans="1:9" ht="24" customHeight="1" x14ac:dyDescent="0.25">
      <c r="A4578" s="9">
        <v>4269</v>
      </c>
      <c r="B4578" s="9" t="s">
        <v>3453</v>
      </c>
      <c r="C4578" s="9" t="s">
        <v>1965</v>
      </c>
      <c r="D4578" s="9" t="s">
        <v>32</v>
      </c>
      <c r="E4578" s="9" t="s">
        <v>77</v>
      </c>
      <c r="F4578" s="9">
        <v>7000</v>
      </c>
      <c r="G4578" s="9">
        <f>H4578*F4578</f>
        <v>700000</v>
      </c>
      <c r="H4578" s="9">
        <v>100</v>
      </c>
      <c r="I4578" s="10"/>
    </row>
    <row r="4579" spans="1:9" ht="24" customHeight="1" x14ac:dyDescent="0.25">
      <c r="A4579" s="9">
        <v>4267</v>
      </c>
      <c r="B4579" s="9" t="s">
        <v>3454</v>
      </c>
      <c r="C4579" s="9" t="s">
        <v>2043</v>
      </c>
      <c r="D4579" s="9" t="s">
        <v>65</v>
      </c>
      <c r="E4579" s="9" t="s">
        <v>77</v>
      </c>
      <c r="F4579" s="9">
        <v>10500</v>
      </c>
      <c r="G4579" s="9">
        <f t="shared" ref="G4579:G4580" si="99">H4579*F4579</f>
        <v>2971500</v>
      </c>
      <c r="H4579" s="9">
        <v>283</v>
      </c>
      <c r="I4579" s="10"/>
    </row>
    <row r="4580" spans="1:9" ht="24" customHeight="1" x14ac:dyDescent="0.25">
      <c r="A4580" s="9">
        <v>4267</v>
      </c>
      <c r="B4580" s="9" t="s">
        <v>3455</v>
      </c>
      <c r="C4580" s="9" t="s">
        <v>1502</v>
      </c>
      <c r="D4580" s="9" t="s">
        <v>65</v>
      </c>
      <c r="E4580" s="9" t="s">
        <v>27</v>
      </c>
      <c r="F4580" s="9">
        <v>1125000</v>
      </c>
      <c r="G4580" s="9">
        <f t="shared" si="99"/>
        <v>1125000</v>
      </c>
      <c r="H4580" s="9" t="s">
        <v>83</v>
      </c>
      <c r="I4580" s="10"/>
    </row>
    <row r="4581" spans="1:9" ht="15" customHeight="1" x14ac:dyDescent="0.25">
      <c r="A4581" s="27" t="s">
        <v>2453</v>
      </c>
      <c r="B4581" s="28"/>
      <c r="C4581" s="28"/>
      <c r="D4581" s="28"/>
      <c r="E4581" s="28"/>
      <c r="F4581" s="28"/>
      <c r="G4581" s="28"/>
      <c r="H4581" s="29"/>
    </row>
    <row r="4582" spans="1:9" ht="15" customHeight="1" x14ac:dyDescent="0.25">
      <c r="A4582" s="21" t="s">
        <v>18</v>
      </c>
      <c r="B4582" s="22"/>
      <c r="C4582" s="22"/>
      <c r="D4582" s="22"/>
      <c r="E4582" s="22"/>
      <c r="F4582" s="22"/>
      <c r="G4582" s="22"/>
      <c r="H4582" s="23"/>
    </row>
    <row r="4583" spans="1:9" ht="24" customHeight="1" x14ac:dyDescent="0.25">
      <c r="A4583" s="9">
        <v>4239</v>
      </c>
      <c r="B4583" s="9" t="s">
        <v>3456</v>
      </c>
      <c r="C4583" s="9" t="s">
        <v>559</v>
      </c>
      <c r="D4583" s="9" t="s">
        <v>32</v>
      </c>
      <c r="E4583" s="9" t="s">
        <v>27</v>
      </c>
      <c r="F4583" s="9">
        <v>400000</v>
      </c>
      <c r="G4583" s="9">
        <v>400000</v>
      </c>
      <c r="H4583" s="9" t="s">
        <v>83</v>
      </c>
      <c r="I4583" s="10"/>
    </row>
    <row r="4584" spans="1:9" ht="24" customHeight="1" x14ac:dyDescent="0.25">
      <c r="A4584" s="9">
        <v>4239</v>
      </c>
      <c r="B4584" s="9" t="s">
        <v>3457</v>
      </c>
      <c r="C4584" s="9" t="s">
        <v>559</v>
      </c>
      <c r="D4584" s="9" t="s">
        <v>32</v>
      </c>
      <c r="E4584" s="9" t="s">
        <v>27</v>
      </c>
      <c r="F4584" s="9">
        <v>250000</v>
      </c>
      <c r="G4584" s="9">
        <v>250000</v>
      </c>
      <c r="H4584" s="9" t="s">
        <v>83</v>
      </c>
      <c r="I4584" s="10"/>
    </row>
    <row r="4585" spans="1:9" ht="24" customHeight="1" x14ac:dyDescent="0.25">
      <c r="A4585" s="9">
        <v>4239</v>
      </c>
      <c r="B4585" s="9" t="s">
        <v>3458</v>
      </c>
      <c r="C4585" s="9" t="s">
        <v>559</v>
      </c>
      <c r="D4585" s="9" t="s">
        <v>32</v>
      </c>
      <c r="E4585" s="9" t="s">
        <v>27</v>
      </c>
      <c r="F4585" s="9">
        <v>250000</v>
      </c>
      <c r="G4585" s="9">
        <v>250000</v>
      </c>
      <c r="H4585" s="9" t="s">
        <v>83</v>
      </c>
      <c r="I4585" s="10"/>
    </row>
    <row r="4586" spans="1:9" ht="15" customHeight="1" x14ac:dyDescent="0.25">
      <c r="A4586" s="21" t="s">
        <v>17</v>
      </c>
      <c r="B4586" s="22"/>
      <c r="C4586" s="22"/>
      <c r="D4586" s="22"/>
      <c r="E4586" s="22"/>
      <c r="F4586" s="22"/>
      <c r="G4586" s="22"/>
      <c r="H4586" s="23"/>
    </row>
    <row r="4587" spans="1:9" ht="24" customHeight="1" x14ac:dyDescent="0.25">
      <c r="A4587" s="9">
        <v>4269</v>
      </c>
      <c r="B4587" s="9" t="s">
        <v>3459</v>
      </c>
      <c r="C4587" s="9" t="s">
        <v>89</v>
      </c>
      <c r="D4587" s="9" t="s">
        <v>32</v>
      </c>
      <c r="E4587" s="9" t="s">
        <v>77</v>
      </c>
      <c r="F4587" s="9">
        <v>3300</v>
      </c>
      <c r="G4587" s="9">
        <f t="shared" ref="G4587:G4588" si="100">H4587*F4587</f>
        <v>99000</v>
      </c>
      <c r="H4587" s="9">
        <v>30</v>
      </c>
      <c r="I4587" s="10"/>
    </row>
    <row r="4588" spans="1:9" ht="24" customHeight="1" x14ac:dyDescent="0.25">
      <c r="A4588" s="9">
        <v>4269</v>
      </c>
      <c r="B4588" s="9" t="s">
        <v>3460</v>
      </c>
      <c r="C4588" s="9" t="s">
        <v>3461</v>
      </c>
      <c r="D4588" s="9" t="s">
        <v>32</v>
      </c>
      <c r="E4588" s="9" t="s">
        <v>77</v>
      </c>
      <c r="F4588" s="9">
        <v>10000</v>
      </c>
      <c r="G4588" s="9">
        <f t="shared" si="100"/>
        <v>400000</v>
      </c>
      <c r="H4588" s="9">
        <v>40</v>
      </c>
      <c r="I4588" s="10"/>
    </row>
    <row r="4589" spans="1:9" ht="15" customHeight="1" x14ac:dyDescent="0.25">
      <c r="A4589" s="30" t="s">
        <v>142</v>
      </c>
      <c r="B4589" s="31"/>
      <c r="C4589" s="31"/>
      <c r="D4589" s="31"/>
      <c r="E4589" s="31"/>
      <c r="F4589" s="31"/>
      <c r="G4589" s="31"/>
      <c r="H4589" s="32"/>
    </row>
    <row r="4590" spans="1:9" ht="15" customHeight="1" x14ac:dyDescent="0.25">
      <c r="A4590" s="27" t="s">
        <v>7</v>
      </c>
      <c r="B4590" s="28"/>
      <c r="C4590" s="28"/>
      <c r="D4590" s="28"/>
      <c r="E4590" s="28"/>
      <c r="F4590" s="28"/>
      <c r="G4590" s="28"/>
      <c r="H4590" s="29"/>
    </row>
    <row r="4591" spans="1:9" ht="15" customHeight="1" x14ac:dyDescent="0.25">
      <c r="A4591" s="21" t="s">
        <v>17</v>
      </c>
      <c r="B4591" s="22"/>
      <c r="C4591" s="22"/>
      <c r="D4591" s="22"/>
      <c r="E4591" s="22"/>
      <c r="F4591" s="22"/>
      <c r="G4591" s="22"/>
      <c r="H4591" s="23"/>
    </row>
    <row r="4592" spans="1:9" ht="24" customHeight="1" x14ac:dyDescent="0.25">
      <c r="A4592" s="9">
        <v>4267</v>
      </c>
      <c r="B4592" s="9" t="s">
        <v>270</v>
      </c>
      <c r="C4592" s="9" t="s">
        <v>35</v>
      </c>
      <c r="D4592" s="9" t="s">
        <v>32</v>
      </c>
      <c r="E4592" s="9" t="s">
        <v>33</v>
      </c>
      <c r="F4592" s="9">
        <v>76.319999999999993</v>
      </c>
      <c r="G4592" s="9">
        <f>F4592*H4592</f>
        <v>953999.99999999988</v>
      </c>
      <c r="H4592" s="9">
        <v>12500</v>
      </c>
      <c r="I4592" s="10"/>
    </row>
    <row r="4593" spans="1:9" ht="24" customHeight="1" x14ac:dyDescent="0.25">
      <c r="A4593" s="9">
        <v>4264</v>
      </c>
      <c r="B4593" s="9" t="s">
        <v>299</v>
      </c>
      <c r="C4593" s="9" t="s">
        <v>37</v>
      </c>
      <c r="D4593" s="9" t="s">
        <v>32</v>
      </c>
      <c r="E4593" s="9" t="s">
        <v>33</v>
      </c>
      <c r="F4593" s="9">
        <v>0</v>
      </c>
      <c r="G4593" s="9">
        <v>0</v>
      </c>
      <c r="H4593" s="9">
        <v>18000</v>
      </c>
      <c r="I4593" s="10"/>
    </row>
    <row r="4594" spans="1:9" ht="24" customHeight="1" x14ac:dyDescent="0.25">
      <c r="A4594" s="9">
        <v>4261</v>
      </c>
      <c r="B4594" s="9" t="s">
        <v>1599</v>
      </c>
      <c r="C4594" s="9" t="s">
        <v>414</v>
      </c>
      <c r="D4594" s="9" t="s">
        <v>32</v>
      </c>
      <c r="E4594" s="9" t="s">
        <v>705</v>
      </c>
      <c r="F4594" s="9">
        <v>600</v>
      </c>
      <c r="G4594" s="9">
        <f>F4594*H4594</f>
        <v>1200000</v>
      </c>
      <c r="H4594" s="13">
        <v>2000</v>
      </c>
    </row>
    <row r="4595" spans="1:9" ht="24" customHeight="1" x14ac:dyDescent="0.25">
      <c r="A4595" s="9">
        <v>4261</v>
      </c>
      <c r="B4595" s="9" t="s">
        <v>2105</v>
      </c>
      <c r="C4595" s="9" t="s">
        <v>1321</v>
      </c>
      <c r="D4595" s="9" t="s">
        <v>32</v>
      </c>
      <c r="E4595" s="9" t="s">
        <v>1277</v>
      </c>
      <c r="F4595" s="9">
        <v>23330</v>
      </c>
      <c r="G4595" s="9">
        <f t="shared" ref="G4595:G4599" si="101">F4595*H4595</f>
        <v>233300</v>
      </c>
      <c r="H4595" s="13">
        <v>10</v>
      </c>
    </row>
    <row r="4596" spans="1:9" ht="24" customHeight="1" x14ac:dyDescent="0.25">
      <c r="A4596" s="9">
        <v>4261</v>
      </c>
      <c r="B4596" s="9" t="s">
        <v>2106</v>
      </c>
      <c r="C4596" s="9" t="s">
        <v>1321</v>
      </c>
      <c r="D4596" s="9" t="s">
        <v>32</v>
      </c>
      <c r="E4596" s="9" t="s">
        <v>1277</v>
      </c>
      <c r="F4596" s="9">
        <v>36000</v>
      </c>
      <c r="G4596" s="9">
        <f t="shared" si="101"/>
        <v>1440000</v>
      </c>
      <c r="H4596" s="13">
        <v>40</v>
      </c>
    </row>
    <row r="4597" spans="1:9" ht="24" customHeight="1" x14ac:dyDescent="0.25">
      <c r="A4597" s="9">
        <v>4269</v>
      </c>
      <c r="B4597" s="9" t="s">
        <v>2240</v>
      </c>
      <c r="C4597" s="9" t="s">
        <v>89</v>
      </c>
      <c r="D4597" s="9" t="s">
        <v>32</v>
      </c>
      <c r="E4597" s="9" t="s">
        <v>77</v>
      </c>
      <c r="F4597" s="9">
        <v>1000</v>
      </c>
      <c r="G4597" s="9">
        <f t="shared" si="101"/>
        <v>500000</v>
      </c>
      <c r="H4597" s="13">
        <v>500</v>
      </c>
    </row>
    <row r="4598" spans="1:9" ht="24" customHeight="1" x14ac:dyDescent="0.25">
      <c r="A4598" s="9">
        <v>4269</v>
      </c>
      <c r="B4598" s="9" t="s">
        <v>2241</v>
      </c>
      <c r="C4598" s="9" t="s">
        <v>89</v>
      </c>
      <c r="D4598" s="9" t="s">
        <v>32</v>
      </c>
      <c r="E4598" s="9" t="s">
        <v>77</v>
      </c>
      <c r="F4598" s="9">
        <v>200</v>
      </c>
      <c r="G4598" s="9">
        <f t="shared" si="101"/>
        <v>200000</v>
      </c>
      <c r="H4598" s="13">
        <v>1000</v>
      </c>
    </row>
    <row r="4599" spans="1:9" ht="24" customHeight="1" x14ac:dyDescent="0.25">
      <c r="A4599" s="9">
        <v>4269</v>
      </c>
      <c r="B4599" s="9" t="s">
        <v>2242</v>
      </c>
      <c r="C4599" s="9" t="s">
        <v>89</v>
      </c>
      <c r="D4599" s="9" t="s">
        <v>32</v>
      </c>
      <c r="E4599" s="9" t="s">
        <v>77</v>
      </c>
      <c r="F4599" s="9">
        <v>30000</v>
      </c>
      <c r="G4599" s="9">
        <f t="shared" si="101"/>
        <v>300000</v>
      </c>
      <c r="H4599" s="13">
        <v>10</v>
      </c>
    </row>
    <row r="4600" spans="1:9" ht="24" customHeight="1" x14ac:dyDescent="0.25">
      <c r="A4600" s="9">
        <v>4234</v>
      </c>
      <c r="B4600" s="9" t="s">
        <v>2244</v>
      </c>
      <c r="C4600" s="9" t="s">
        <v>309</v>
      </c>
      <c r="D4600" s="9" t="s">
        <v>32</v>
      </c>
      <c r="E4600" s="9" t="s">
        <v>77</v>
      </c>
      <c r="F4600" s="9">
        <v>50</v>
      </c>
      <c r="G4600" s="9">
        <f>F4600*H4600</f>
        <v>71600</v>
      </c>
      <c r="H4600" s="13">
        <v>1432</v>
      </c>
    </row>
    <row r="4601" spans="1:9" ht="24" customHeight="1" x14ac:dyDescent="0.25">
      <c r="A4601" s="9">
        <v>4267</v>
      </c>
      <c r="B4601" s="9" t="s">
        <v>2484</v>
      </c>
      <c r="C4601" s="9" t="s">
        <v>2485</v>
      </c>
      <c r="D4601" s="9" t="s">
        <v>32</v>
      </c>
      <c r="E4601" s="9" t="s">
        <v>33</v>
      </c>
      <c r="F4601" s="9">
        <v>500</v>
      </c>
      <c r="G4601" s="9">
        <f t="shared" ref="G4601:G4602" si="102">F4601*H4601</f>
        <v>210500</v>
      </c>
      <c r="H4601" s="13">
        <v>421</v>
      </c>
    </row>
    <row r="4602" spans="1:9" ht="24" customHeight="1" x14ac:dyDescent="0.25">
      <c r="A4602" s="9">
        <v>4267</v>
      </c>
      <c r="B4602" s="9" t="s">
        <v>2486</v>
      </c>
      <c r="C4602" s="9" t="s">
        <v>35</v>
      </c>
      <c r="D4602" s="9" t="s">
        <v>32</v>
      </c>
      <c r="E4602" s="9" t="s">
        <v>33</v>
      </c>
      <c r="F4602" s="9">
        <v>500</v>
      </c>
      <c r="G4602" s="9">
        <f t="shared" si="102"/>
        <v>210500</v>
      </c>
      <c r="H4602" s="13">
        <v>421</v>
      </c>
    </row>
    <row r="4603" spans="1:9" ht="24" customHeight="1" x14ac:dyDescent="0.25">
      <c r="A4603" s="9">
        <v>4269</v>
      </c>
      <c r="B4603" s="9" t="s">
        <v>2878</v>
      </c>
      <c r="C4603" s="9" t="s">
        <v>89</v>
      </c>
      <c r="D4603" s="9" t="s">
        <v>32</v>
      </c>
      <c r="E4603" s="9" t="s">
        <v>77</v>
      </c>
      <c r="F4603" s="9">
        <v>500</v>
      </c>
      <c r="G4603" s="9">
        <f>F4603*H4603</f>
        <v>500000</v>
      </c>
      <c r="H4603" s="13">
        <v>1000</v>
      </c>
    </row>
    <row r="4604" spans="1:9" ht="24" customHeight="1" x14ac:dyDescent="0.25">
      <c r="A4604" s="9">
        <v>5122</v>
      </c>
      <c r="B4604" s="9" t="s">
        <v>3006</v>
      </c>
      <c r="C4604" s="9" t="s">
        <v>2346</v>
      </c>
      <c r="D4604" s="9" t="s">
        <v>32</v>
      </c>
      <c r="E4604" s="9" t="s">
        <v>77</v>
      </c>
      <c r="F4604" s="9">
        <v>539000</v>
      </c>
      <c r="G4604" s="9">
        <f t="shared" ref="G4604:G4606" si="103">F4604*H4604</f>
        <v>539000</v>
      </c>
      <c r="H4604" s="13">
        <v>1</v>
      </c>
    </row>
    <row r="4605" spans="1:9" ht="24" customHeight="1" x14ac:dyDescent="0.25">
      <c r="A4605" s="9">
        <v>5122</v>
      </c>
      <c r="B4605" s="9" t="s">
        <v>3007</v>
      </c>
      <c r="C4605" s="9" t="s">
        <v>3008</v>
      </c>
      <c r="D4605" s="9" t="s">
        <v>32</v>
      </c>
      <c r="E4605" s="9" t="s">
        <v>77</v>
      </c>
      <c r="F4605" s="9">
        <v>141000</v>
      </c>
      <c r="G4605" s="9">
        <f t="shared" si="103"/>
        <v>282000</v>
      </c>
      <c r="H4605" s="13">
        <v>2</v>
      </c>
    </row>
    <row r="4606" spans="1:9" ht="24" customHeight="1" x14ac:dyDescent="0.25">
      <c r="A4606" s="9">
        <v>5122</v>
      </c>
      <c r="B4606" s="9" t="s">
        <v>3009</v>
      </c>
      <c r="C4606" s="9" t="s">
        <v>2346</v>
      </c>
      <c r="D4606" s="9" t="s">
        <v>32</v>
      </c>
      <c r="E4606" s="9" t="s">
        <v>77</v>
      </c>
      <c r="F4606" s="9">
        <v>529000</v>
      </c>
      <c r="G4606" s="9">
        <f t="shared" si="103"/>
        <v>529000</v>
      </c>
      <c r="H4606" s="13">
        <v>1</v>
      </c>
    </row>
    <row r="4607" spans="1:9" ht="24" customHeight="1" x14ac:dyDescent="0.25">
      <c r="A4607" s="9">
        <v>5122</v>
      </c>
      <c r="B4607" s="9" t="s">
        <v>3010</v>
      </c>
      <c r="C4607" s="9" t="s">
        <v>3011</v>
      </c>
      <c r="D4607" s="9" t="s">
        <v>32</v>
      </c>
      <c r="E4607" s="9" t="s">
        <v>77</v>
      </c>
      <c r="F4607" s="9">
        <v>60000</v>
      </c>
      <c r="G4607" s="9">
        <f>F4607*H4607</f>
        <v>60000</v>
      </c>
      <c r="H4607" s="13">
        <v>1</v>
      </c>
    </row>
    <row r="4608" spans="1:9" ht="24" customHeight="1" x14ac:dyDescent="0.25">
      <c r="A4608" s="9">
        <v>4267</v>
      </c>
      <c r="B4608" s="9" t="s">
        <v>3308</v>
      </c>
      <c r="C4608" s="9" t="s">
        <v>3309</v>
      </c>
      <c r="D4608" s="9" t="s">
        <v>32</v>
      </c>
      <c r="E4608" s="9" t="s">
        <v>33</v>
      </c>
      <c r="F4608" s="9">
        <v>1000</v>
      </c>
      <c r="G4608" s="9">
        <f t="shared" ref="G4608:G4642" si="104">F4608*H4608</f>
        <v>25000</v>
      </c>
      <c r="H4608" s="13">
        <v>25</v>
      </c>
    </row>
    <row r="4609" spans="1:8" ht="24" customHeight="1" x14ac:dyDescent="0.25">
      <c r="A4609" s="9">
        <v>4267</v>
      </c>
      <c r="B4609" s="9" t="s">
        <v>3310</v>
      </c>
      <c r="C4609" s="9" t="s">
        <v>1906</v>
      </c>
      <c r="D4609" s="9" t="s">
        <v>32</v>
      </c>
      <c r="E4609" s="9" t="s">
        <v>77</v>
      </c>
      <c r="F4609" s="9">
        <v>400</v>
      </c>
      <c r="G4609" s="9">
        <f t="shared" si="104"/>
        <v>80000</v>
      </c>
      <c r="H4609" s="13">
        <v>200</v>
      </c>
    </row>
    <row r="4610" spans="1:8" ht="24" customHeight="1" x14ac:dyDescent="0.25">
      <c r="A4610" s="9">
        <v>4267</v>
      </c>
      <c r="B4610" s="9" t="s">
        <v>3311</v>
      </c>
      <c r="C4610" s="9" t="s">
        <v>1923</v>
      </c>
      <c r="D4610" s="9" t="s">
        <v>32</v>
      </c>
      <c r="E4610" s="9" t="s">
        <v>77</v>
      </c>
      <c r="F4610" s="9">
        <v>800</v>
      </c>
      <c r="G4610" s="9">
        <f t="shared" si="104"/>
        <v>8000</v>
      </c>
      <c r="H4610" s="13">
        <v>10</v>
      </c>
    </row>
    <row r="4611" spans="1:8" ht="24" customHeight="1" x14ac:dyDescent="0.25">
      <c r="A4611" s="9">
        <v>4267</v>
      </c>
      <c r="B4611" s="9" t="s">
        <v>3312</v>
      </c>
      <c r="C4611" s="9" t="s">
        <v>1953</v>
      </c>
      <c r="D4611" s="9" t="s">
        <v>32</v>
      </c>
      <c r="E4611" s="9" t="s">
        <v>705</v>
      </c>
      <c r="F4611" s="9">
        <v>1500</v>
      </c>
      <c r="G4611" s="9">
        <f t="shared" si="104"/>
        <v>6000</v>
      </c>
      <c r="H4611" s="13">
        <v>4</v>
      </c>
    </row>
    <row r="4612" spans="1:8" ht="24" customHeight="1" x14ac:dyDescent="0.25">
      <c r="A4612" s="9">
        <v>4267</v>
      </c>
      <c r="B4612" s="9" t="s">
        <v>3313</v>
      </c>
      <c r="C4612" s="9" t="s">
        <v>2657</v>
      </c>
      <c r="D4612" s="9" t="s">
        <v>32</v>
      </c>
      <c r="E4612" s="9" t="s">
        <v>77</v>
      </c>
      <c r="F4612" s="9">
        <v>10000</v>
      </c>
      <c r="G4612" s="9">
        <f t="shared" si="104"/>
        <v>50000</v>
      </c>
      <c r="H4612" s="13">
        <v>5</v>
      </c>
    </row>
    <row r="4613" spans="1:8" ht="24" customHeight="1" x14ac:dyDescent="0.25">
      <c r="A4613" s="9">
        <v>4267</v>
      </c>
      <c r="B4613" s="9" t="s">
        <v>3314</v>
      </c>
      <c r="C4613" s="9" t="s">
        <v>1959</v>
      </c>
      <c r="D4613" s="9" t="s">
        <v>32</v>
      </c>
      <c r="E4613" s="9" t="s">
        <v>77</v>
      </c>
      <c r="F4613" s="9">
        <v>1500</v>
      </c>
      <c r="G4613" s="9">
        <f t="shared" si="104"/>
        <v>7500</v>
      </c>
      <c r="H4613" s="13">
        <v>5</v>
      </c>
    </row>
    <row r="4614" spans="1:8" ht="24" customHeight="1" x14ac:dyDescent="0.25">
      <c r="A4614" s="9">
        <v>4267</v>
      </c>
      <c r="B4614" s="9" t="s">
        <v>3315</v>
      </c>
      <c r="C4614" s="9" t="s">
        <v>3316</v>
      </c>
      <c r="D4614" s="9" t="s">
        <v>32</v>
      </c>
      <c r="E4614" s="9" t="s">
        <v>77</v>
      </c>
      <c r="F4614" s="9">
        <v>20000</v>
      </c>
      <c r="G4614" s="9">
        <f t="shared" si="104"/>
        <v>60000</v>
      </c>
      <c r="H4614" s="13">
        <v>3</v>
      </c>
    </row>
    <row r="4615" spans="1:8" ht="24" customHeight="1" x14ac:dyDescent="0.25">
      <c r="A4615" s="9">
        <v>4267</v>
      </c>
      <c r="B4615" s="9" t="s">
        <v>3317</v>
      </c>
      <c r="C4615" s="9" t="s">
        <v>1925</v>
      </c>
      <c r="D4615" s="9" t="s">
        <v>32</v>
      </c>
      <c r="E4615" s="9" t="s">
        <v>77</v>
      </c>
      <c r="F4615" s="9">
        <v>200</v>
      </c>
      <c r="G4615" s="9">
        <f t="shared" si="104"/>
        <v>12000</v>
      </c>
      <c r="H4615" s="13">
        <v>60</v>
      </c>
    </row>
    <row r="4616" spans="1:8" ht="24" customHeight="1" x14ac:dyDescent="0.25">
      <c r="A4616" s="9">
        <v>4267</v>
      </c>
      <c r="B4616" s="9" t="s">
        <v>3318</v>
      </c>
      <c r="C4616" s="9" t="s">
        <v>1855</v>
      </c>
      <c r="D4616" s="9" t="s">
        <v>32</v>
      </c>
      <c r="E4616" s="9" t="s">
        <v>77</v>
      </c>
      <c r="F4616" s="9">
        <v>800</v>
      </c>
      <c r="G4616" s="9">
        <f t="shared" si="104"/>
        <v>16000</v>
      </c>
      <c r="H4616" s="13">
        <v>20</v>
      </c>
    </row>
    <row r="4617" spans="1:8" ht="24" customHeight="1" x14ac:dyDescent="0.25">
      <c r="A4617" s="9">
        <v>4267</v>
      </c>
      <c r="B4617" s="9" t="s">
        <v>3319</v>
      </c>
      <c r="C4617" s="9" t="s">
        <v>1902</v>
      </c>
      <c r="D4617" s="9" t="s">
        <v>32</v>
      </c>
      <c r="E4617" s="9" t="s">
        <v>33</v>
      </c>
      <c r="F4617" s="9">
        <v>800</v>
      </c>
      <c r="G4617" s="9">
        <f t="shared" si="104"/>
        <v>12000</v>
      </c>
      <c r="H4617" s="13">
        <v>15</v>
      </c>
    </row>
    <row r="4618" spans="1:8" ht="24" customHeight="1" x14ac:dyDescent="0.25">
      <c r="A4618" s="9">
        <v>4267</v>
      </c>
      <c r="B4618" s="9" t="s">
        <v>3320</v>
      </c>
      <c r="C4618" s="9" t="s">
        <v>3245</v>
      </c>
      <c r="D4618" s="9" t="s">
        <v>32</v>
      </c>
      <c r="E4618" s="9" t="s">
        <v>77</v>
      </c>
      <c r="F4618" s="9">
        <v>3500</v>
      </c>
      <c r="G4618" s="9">
        <f t="shared" si="104"/>
        <v>14000</v>
      </c>
      <c r="H4618" s="13">
        <v>4</v>
      </c>
    </row>
    <row r="4619" spans="1:8" ht="24" customHeight="1" x14ac:dyDescent="0.25">
      <c r="A4619" s="9">
        <v>4267</v>
      </c>
      <c r="B4619" s="9" t="s">
        <v>3321</v>
      </c>
      <c r="C4619" s="9" t="s">
        <v>636</v>
      </c>
      <c r="D4619" s="9" t="s">
        <v>32</v>
      </c>
      <c r="E4619" s="9" t="s">
        <v>77</v>
      </c>
      <c r="F4619" s="9">
        <v>1500</v>
      </c>
      <c r="G4619" s="9">
        <f t="shared" si="104"/>
        <v>15000</v>
      </c>
      <c r="H4619" s="13">
        <v>10</v>
      </c>
    </row>
    <row r="4620" spans="1:8" ht="24" customHeight="1" x14ac:dyDescent="0.25">
      <c r="A4620" s="9">
        <v>4267</v>
      </c>
      <c r="B4620" s="9" t="s">
        <v>3322</v>
      </c>
      <c r="C4620" s="9" t="s">
        <v>3323</v>
      </c>
      <c r="D4620" s="9" t="s">
        <v>32</v>
      </c>
      <c r="E4620" s="9" t="s">
        <v>77</v>
      </c>
      <c r="F4620" s="9">
        <v>500</v>
      </c>
      <c r="G4620" s="9">
        <f t="shared" si="104"/>
        <v>10000</v>
      </c>
      <c r="H4620" s="13">
        <v>20</v>
      </c>
    </row>
    <row r="4621" spans="1:8" ht="24" customHeight="1" x14ac:dyDescent="0.25">
      <c r="A4621" s="9">
        <v>4267</v>
      </c>
      <c r="B4621" s="9" t="s">
        <v>3324</v>
      </c>
      <c r="C4621" s="9" t="s">
        <v>2376</v>
      </c>
      <c r="D4621" s="9" t="s">
        <v>32</v>
      </c>
      <c r="E4621" s="9" t="s">
        <v>77</v>
      </c>
      <c r="F4621" s="9">
        <v>900</v>
      </c>
      <c r="G4621" s="9">
        <f t="shared" si="104"/>
        <v>27000</v>
      </c>
      <c r="H4621" s="13">
        <v>30</v>
      </c>
    </row>
    <row r="4622" spans="1:8" ht="24" customHeight="1" x14ac:dyDescent="0.25">
      <c r="A4622" s="9">
        <v>4267</v>
      </c>
      <c r="B4622" s="9" t="s">
        <v>3325</v>
      </c>
      <c r="C4622" s="9" t="s">
        <v>1849</v>
      </c>
      <c r="D4622" s="9" t="s">
        <v>32</v>
      </c>
      <c r="E4622" s="9" t="s">
        <v>705</v>
      </c>
      <c r="F4622" s="9">
        <v>650</v>
      </c>
      <c r="G4622" s="9">
        <f t="shared" si="104"/>
        <v>3250</v>
      </c>
      <c r="H4622" s="13">
        <v>5</v>
      </c>
    </row>
    <row r="4623" spans="1:8" ht="24" customHeight="1" x14ac:dyDescent="0.25">
      <c r="A4623" s="9">
        <v>4267</v>
      </c>
      <c r="B4623" s="9" t="s">
        <v>3326</v>
      </c>
      <c r="C4623" s="9" t="s">
        <v>3327</v>
      </c>
      <c r="D4623" s="9" t="s">
        <v>32</v>
      </c>
      <c r="E4623" s="9" t="s">
        <v>77</v>
      </c>
      <c r="F4623" s="9">
        <v>1100</v>
      </c>
      <c r="G4623" s="9">
        <f t="shared" si="104"/>
        <v>4400</v>
      </c>
      <c r="H4623" s="13">
        <v>4</v>
      </c>
    </row>
    <row r="4624" spans="1:8" ht="24" customHeight="1" x14ac:dyDescent="0.25">
      <c r="A4624" s="9">
        <v>4267</v>
      </c>
      <c r="B4624" s="9" t="s">
        <v>3328</v>
      </c>
      <c r="C4624" s="9" t="s">
        <v>1898</v>
      </c>
      <c r="D4624" s="9" t="s">
        <v>32</v>
      </c>
      <c r="E4624" s="9" t="s">
        <v>33</v>
      </c>
      <c r="F4624" s="9">
        <v>700</v>
      </c>
      <c r="G4624" s="9">
        <f t="shared" si="104"/>
        <v>35000</v>
      </c>
      <c r="H4624" s="13">
        <v>50</v>
      </c>
    </row>
    <row r="4625" spans="1:8" ht="24" customHeight="1" x14ac:dyDescent="0.25">
      <c r="A4625" s="9">
        <v>4267</v>
      </c>
      <c r="B4625" s="9" t="s">
        <v>3329</v>
      </c>
      <c r="C4625" s="9" t="s">
        <v>1877</v>
      </c>
      <c r="D4625" s="9" t="s">
        <v>32</v>
      </c>
      <c r="E4625" s="9" t="s">
        <v>33</v>
      </c>
      <c r="F4625" s="9">
        <v>500</v>
      </c>
      <c r="G4625" s="9">
        <f t="shared" si="104"/>
        <v>45000</v>
      </c>
      <c r="H4625" s="13">
        <v>90</v>
      </c>
    </row>
    <row r="4626" spans="1:8" ht="24" customHeight="1" x14ac:dyDescent="0.25">
      <c r="A4626" s="9">
        <v>4267</v>
      </c>
      <c r="B4626" s="9" t="s">
        <v>3330</v>
      </c>
      <c r="C4626" s="9" t="s">
        <v>1900</v>
      </c>
      <c r="D4626" s="9" t="s">
        <v>32</v>
      </c>
      <c r="E4626" s="9" t="s">
        <v>77</v>
      </c>
      <c r="F4626" s="9">
        <v>1800</v>
      </c>
      <c r="G4626" s="9">
        <f t="shared" si="104"/>
        <v>72000</v>
      </c>
      <c r="H4626" s="13">
        <v>40</v>
      </c>
    </row>
    <row r="4627" spans="1:8" ht="24" customHeight="1" x14ac:dyDescent="0.25">
      <c r="A4627" s="9">
        <v>4267</v>
      </c>
      <c r="B4627" s="9" t="s">
        <v>3331</v>
      </c>
      <c r="C4627" s="9" t="s">
        <v>1898</v>
      </c>
      <c r="D4627" s="9" t="s">
        <v>32</v>
      </c>
      <c r="E4627" s="9" t="s">
        <v>33</v>
      </c>
      <c r="F4627" s="9">
        <v>500</v>
      </c>
      <c r="G4627" s="9">
        <f t="shared" si="104"/>
        <v>25000</v>
      </c>
      <c r="H4627" s="13">
        <v>50</v>
      </c>
    </row>
    <row r="4628" spans="1:8" ht="24" customHeight="1" x14ac:dyDescent="0.25">
      <c r="A4628" s="9">
        <v>4267</v>
      </c>
      <c r="B4628" s="9" t="s">
        <v>3332</v>
      </c>
      <c r="C4628" s="9" t="s">
        <v>1851</v>
      </c>
      <c r="D4628" s="9" t="s">
        <v>32</v>
      </c>
      <c r="E4628" s="9" t="s">
        <v>77</v>
      </c>
      <c r="F4628" s="9">
        <v>200</v>
      </c>
      <c r="G4628" s="9">
        <f t="shared" si="104"/>
        <v>12000</v>
      </c>
      <c r="H4628" s="13">
        <v>60</v>
      </c>
    </row>
    <row r="4629" spans="1:8" ht="24" customHeight="1" x14ac:dyDescent="0.25">
      <c r="A4629" s="9">
        <v>4267</v>
      </c>
      <c r="B4629" s="9" t="s">
        <v>3333</v>
      </c>
      <c r="C4629" s="9" t="s">
        <v>2363</v>
      </c>
      <c r="D4629" s="9" t="s">
        <v>32</v>
      </c>
      <c r="E4629" s="9" t="s">
        <v>77</v>
      </c>
      <c r="F4629" s="9">
        <v>3500</v>
      </c>
      <c r="G4629" s="9">
        <f t="shared" si="104"/>
        <v>35000</v>
      </c>
      <c r="H4629" s="13">
        <v>10</v>
      </c>
    </row>
    <row r="4630" spans="1:8" ht="24" customHeight="1" x14ac:dyDescent="0.25">
      <c r="A4630" s="9">
        <v>4267</v>
      </c>
      <c r="B4630" s="9" t="s">
        <v>3334</v>
      </c>
      <c r="C4630" s="9" t="s">
        <v>2540</v>
      </c>
      <c r="D4630" s="9" t="s">
        <v>32</v>
      </c>
      <c r="E4630" s="9" t="s">
        <v>704</v>
      </c>
      <c r="F4630" s="9">
        <v>200</v>
      </c>
      <c r="G4630" s="9">
        <f t="shared" si="104"/>
        <v>16000</v>
      </c>
      <c r="H4630" s="13">
        <v>80</v>
      </c>
    </row>
    <row r="4631" spans="1:8" ht="24" customHeight="1" x14ac:dyDescent="0.25">
      <c r="A4631" s="9">
        <v>4267</v>
      </c>
      <c r="B4631" s="9" t="s">
        <v>3335</v>
      </c>
      <c r="C4631" s="9" t="s">
        <v>3336</v>
      </c>
      <c r="D4631" s="9" t="s">
        <v>32</v>
      </c>
      <c r="E4631" s="9" t="s">
        <v>77</v>
      </c>
      <c r="F4631" s="9">
        <v>600</v>
      </c>
      <c r="G4631" s="9">
        <f t="shared" si="104"/>
        <v>18000</v>
      </c>
      <c r="H4631" s="13">
        <v>30</v>
      </c>
    </row>
    <row r="4632" spans="1:8" ht="24" customHeight="1" x14ac:dyDescent="0.25">
      <c r="A4632" s="9">
        <v>4267</v>
      </c>
      <c r="B4632" s="9" t="s">
        <v>3337</v>
      </c>
      <c r="C4632" s="9" t="s">
        <v>3243</v>
      </c>
      <c r="D4632" s="9" t="s">
        <v>32</v>
      </c>
      <c r="E4632" s="9" t="s">
        <v>77</v>
      </c>
      <c r="F4632" s="9">
        <v>1200</v>
      </c>
      <c r="G4632" s="9">
        <f t="shared" si="104"/>
        <v>6000</v>
      </c>
      <c r="H4632" s="13">
        <v>5</v>
      </c>
    </row>
    <row r="4633" spans="1:8" ht="24" customHeight="1" x14ac:dyDescent="0.25">
      <c r="A4633" s="9">
        <v>4267</v>
      </c>
      <c r="B4633" s="9" t="s">
        <v>3338</v>
      </c>
      <c r="C4633" s="9" t="s">
        <v>3339</v>
      </c>
      <c r="D4633" s="9" t="s">
        <v>32</v>
      </c>
      <c r="E4633" s="9" t="s">
        <v>77</v>
      </c>
      <c r="F4633" s="9">
        <v>10000</v>
      </c>
      <c r="G4633" s="9">
        <f t="shared" si="104"/>
        <v>40000</v>
      </c>
      <c r="H4633" s="13">
        <v>4</v>
      </c>
    </row>
    <row r="4634" spans="1:8" ht="24" customHeight="1" x14ac:dyDescent="0.25">
      <c r="A4634" s="9">
        <v>4267</v>
      </c>
      <c r="B4634" s="9" t="s">
        <v>3340</v>
      </c>
      <c r="C4634" s="9" t="s">
        <v>1879</v>
      </c>
      <c r="D4634" s="9" t="s">
        <v>32</v>
      </c>
      <c r="E4634" s="9" t="s">
        <v>77</v>
      </c>
      <c r="F4634" s="9">
        <v>140</v>
      </c>
      <c r="G4634" s="9">
        <f t="shared" si="104"/>
        <v>67200</v>
      </c>
      <c r="H4634" s="13">
        <v>480</v>
      </c>
    </row>
    <row r="4635" spans="1:8" ht="24" customHeight="1" x14ac:dyDescent="0.25">
      <c r="A4635" s="9">
        <v>4267</v>
      </c>
      <c r="B4635" s="9" t="s">
        <v>3341</v>
      </c>
      <c r="C4635" s="9" t="s">
        <v>1869</v>
      </c>
      <c r="D4635" s="9" t="s">
        <v>32</v>
      </c>
      <c r="E4635" s="9" t="s">
        <v>77</v>
      </c>
      <c r="F4635" s="9">
        <v>800</v>
      </c>
      <c r="G4635" s="9">
        <f t="shared" si="104"/>
        <v>80000</v>
      </c>
      <c r="H4635" s="13">
        <v>100</v>
      </c>
    </row>
    <row r="4636" spans="1:8" ht="24" customHeight="1" x14ac:dyDescent="0.25">
      <c r="A4636" s="9">
        <v>4267</v>
      </c>
      <c r="B4636" s="9" t="s">
        <v>3342</v>
      </c>
      <c r="C4636" s="9" t="s">
        <v>1963</v>
      </c>
      <c r="D4636" s="9" t="s">
        <v>32</v>
      </c>
      <c r="E4636" s="9" t="s">
        <v>77</v>
      </c>
      <c r="F4636" s="9">
        <v>2000</v>
      </c>
      <c r="G4636" s="9">
        <f t="shared" si="104"/>
        <v>20000</v>
      </c>
      <c r="H4636" s="13">
        <v>10</v>
      </c>
    </row>
    <row r="4637" spans="1:8" ht="24" customHeight="1" x14ac:dyDescent="0.25">
      <c r="A4637" s="9">
        <v>4267</v>
      </c>
      <c r="B4637" s="9" t="s">
        <v>3343</v>
      </c>
      <c r="C4637" s="9" t="s">
        <v>1919</v>
      </c>
      <c r="D4637" s="9" t="s">
        <v>32</v>
      </c>
      <c r="E4637" s="9" t="s">
        <v>77</v>
      </c>
      <c r="F4637" s="9">
        <v>150</v>
      </c>
      <c r="G4637" s="9">
        <f t="shared" si="104"/>
        <v>6000</v>
      </c>
      <c r="H4637" s="13">
        <v>40</v>
      </c>
    </row>
    <row r="4638" spans="1:8" ht="24" customHeight="1" x14ac:dyDescent="0.25">
      <c r="A4638" s="9">
        <v>4267</v>
      </c>
      <c r="B4638" s="9" t="s">
        <v>3344</v>
      </c>
      <c r="C4638" s="9" t="s">
        <v>3345</v>
      </c>
      <c r="D4638" s="9" t="s">
        <v>32</v>
      </c>
      <c r="E4638" s="9" t="s">
        <v>77</v>
      </c>
      <c r="F4638" s="9">
        <v>300</v>
      </c>
      <c r="G4638" s="9">
        <f t="shared" si="104"/>
        <v>6000</v>
      </c>
      <c r="H4638" s="13">
        <v>20</v>
      </c>
    </row>
    <row r="4639" spans="1:8" ht="24" customHeight="1" x14ac:dyDescent="0.25">
      <c r="A4639" s="9">
        <v>4267</v>
      </c>
      <c r="B4639" s="9" t="s">
        <v>3346</v>
      </c>
      <c r="C4639" s="9" t="s">
        <v>1908</v>
      </c>
      <c r="D4639" s="9" t="s">
        <v>32</v>
      </c>
      <c r="E4639" s="9" t="s">
        <v>77</v>
      </c>
      <c r="F4639" s="9">
        <v>500</v>
      </c>
      <c r="G4639" s="9">
        <f t="shared" si="104"/>
        <v>10000</v>
      </c>
      <c r="H4639" s="13">
        <v>20</v>
      </c>
    </row>
    <row r="4640" spans="1:8" ht="24" customHeight="1" x14ac:dyDescent="0.25">
      <c r="A4640" s="9">
        <v>4267</v>
      </c>
      <c r="B4640" s="9" t="s">
        <v>3347</v>
      </c>
      <c r="C4640" s="9" t="s">
        <v>1886</v>
      </c>
      <c r="D4640" s="9" t="s">
        <v>32</v>
      </c>
      <c r="E4640" s="9" t="s">
        <v>77</v>
      </c>
      <c r="F4640" s="9">
        <v>2500</v>
      </c>
      <c r="G4640" s="9">
        <f t="shared" si="104"/>
        <v>37500</v>
      </c>
      <c r="H4640" s="13">
        <v>15</v>
      </c>
    </row>
    <row r="4641" spans="1:8" ht="24" customHeight="1" x14ac:dyDescent="0.25">
      <c r="A4641" s="9">
        <v>4267</v>
      </c>
      <c r="B4641" s="9" t="s">
        <v>3348</v>
      </c>
      <c r="C4641" s="9" t="s">
        <v>1902</v>
      </c>
      <c r="D4641" s="9" t="s">
        <v>32</v>
      </c>
      <c r="E4641" s="9" t="s">
        <v>33</v>
      </c>
      <c r="F4641" s="9">
        <v>150</v>
      </c>
      <c r="G4641" s="9">
        <f t="shared" si="104"/>
        <v>15000</v>
      </c>
      <c r="H4641" s="13">
        <v>100</v>
      </c>
    </row>
    <row r="4642" spans="1:8" ht="24" customHeight="1" x14ac:dyDescent="0.25">
      <c r="A4642" s="9">
        <v>4267</v>
      </c>
      <c r="B4642" s="9" t="s">
        <v>3349</v>
      </c>
      <c r="C4642" s="9" t="s">
        <v>3350</v>
      </c>
      <c r="D4642" s="9" t="s">
        <v>32</v>
      </c>
      <c r="E4642" s="9" t="s">
        <v>77</v>
      </c>
      <c r="F4642" s="9">
        <v>4500</v>
      </c>
      <c r="G4642" s="9">
        <f t="shared" si="104"/>
        <v>36000</v>
      </c>
      <c r="H4642" s="13">
        <v>8</v>
      </c>
    </row>
    <row r="4643" spans="1:8" ht="24" customHeight="1" x14ac:dyDescent="0.25">
      <c r="A4643" s="9">
        <v>4267</v>
      </c>
      <c r="B4643" s="9" t="s">
        <v>3351</v>
      </c>
      <c r="C4643" s="9" t="s">
        <v>1873</v>
      </c>
      <c r="D4643" s="9" t="s">
        <v>32</v>
      </c>
      <c r="E4643" s="9" t="s">
        <v>77</v>
      </c>
      <c r="F4643" s="9">
        <v>6500</v>
      </c>
      <c r="G4643" s="9">
        <f>F4643*H4643</f>
        <v>52000</v>
      </c>
      <c r="H4643" s="13">
        <v>8</v>
      </c>
    </row>
    <row r="4644" spans="1:8" ht="24" customHeight="1" x14ac:dyDescent="0.25">
      <c r="A4644" s="9">
        <v>4267</v>
      </c>
      <c r="B4644" s="9" t="s">
        <v>3352</v>
      </c>
      <c r="C4644" s="9" t="s">
        <v>2485</v>
      </c>
      <c r="D4644" s="9" t="s">
        <v>32</v>
      </c>
      <c r="E4644" s="9" t="s">
        <v>33</v>
      </c>
      <c r="F4644" s="9">
        <v>400</v>
      </c>
      <c r="G4644" s="9">
        <f t="shared" ref="G4644" si="105">F4644*H4644</f>
        <v>210400</v>
      </c>
      <c r="H4644" s="13">
        <v>526</v>
      </c>
    </row>
    <row r="4645" spans="1:8" ht="24" customHeight="1" x14ac:dyDescent="0.25">
      <c r="A4645" s="9">
        <v>4267</v>
      </c>
      <c r="B4645" s="9" t="s">
        <v>3353</v>
      </c>
      <c r="C4645" s="9" t="s">
        <v>35</v>
      </c>
      <c r="D4645" s="9" t="s">
        <v>32</v>
      </c>
      <c r="E4645" s="9" t="s">
        <v>33</v>
      </c>
      <c r="F4645" s="9">
        <v>400</v>
      </c>
      <c r="G4645" s="9">
        <f>F4645*H4645</f>
        <v>210400</v>
      </c>
      <c r="H4645" s="13">
        <v>526</v>
      </c>
    </row>
    <row r="4646" spans="1:8" ht="24" customHeight="1" x14ac:dyDescent="0.25">
      <c r="A4646" s="9">
        <v>4261</v>
      </c>
      <c r="B4646" s="9" t="s">
        <v>3354</v>
      </c>
      <c r="C4646" s="9" t="s">
        <v>3355</v>
      </c>
      <c r="D4646" s="9" t="s">
        <v>32</v>
      </c>
      <c r="E4646" s="9" t="s">
        <v>77</v>
      </c>
      <c r="F4646" s="9">
        <v>60</v>
      </c>
      <c r="G4646" s="9">
        <f t="shared" ref="G4646:G4690" si="106">F4646*H4646</f>
        <v>1800</v>
      </c>
      <c r="H4646" s="13">
        <v>30</v>
      </c>
    </row>
    <row r="4647" spans="1:8" ht="24" customHeight="1" x14ac:dyDescent="0.25">
      <c r="A4647" s="9">
        <v>4261</v>
      </c>
      <c r="B4647" s="9" t="s">
        <v>3356</v>
      </c>
      <c r="C4647" s="9" t="s">
        <v>1426</v>
      </c>
      <c r="D4647" s="9" t="s">
        <v>32</v>
      </c>
      <c r="E4647" s="9" t="s">
        <v>907</v>
      </c>
      <c r="F4647" s="9">
        <v>220</v>
      </c>
      <c r="G4647" s="9">
        <f t="shared" si="106"/>
        <v>22000</v>
      </c>
      <c r="H4647" s="13">
        <v>100</v>
      </c>
    </row>
    <row r="4648" spans="1:8" ht="24" customHeight="1" x14ac:dyDescent="0.25">
      <c r="A4648" s="9">
        <v>4261</v>
      </c>
      <c r="B4648" s="9" t="s">
        <v>3357</v>
      </c>
      <c r="C4648" s="9" t="s">
        <v>866</v>
      </c>
      <c r="D4648" s="9" t="s">
        <v>32</v>
      </c>
      <c r="E4648" s="9" t="s">
        <v>77</v>
      </c>
      <c r="F4648" s="9">
        <v>1200</v>
      </c>
      <c r="G4648" s="9">
        <f t="shared" si="106"/>
        <v>24000</v>
      </c>
      <c r="H4648" s="13">
        <v>20</v>
      </c>
    </row>
    <row r="4649" spans="1:8" ht="24" customHeight="1" x14ac:dyDescent="0.25">
      <c r="A4649" s="9">
        <v>4261</v>
      </c>
      <c r="B4649" s="9" t="s">
        <v>3358</v>
      </c>
      <c r="C4649" s="9" t="s">
        <v>2464</v>
      </c>
      <c r="D4649" s="9" t="s">
        <v>32</v>
      </c>
      <c r="E4649" s="9" t="s">
        <v>77</v>
      </c>
      <c r="F4649" s="9">
        <v>15000</v>
      </c>
      <c r="G4649" s="9">
        <f t="shared" si="106"/>
        <v>30000</v>
      </c>
      <c r="H4649" s="13">
        <v>2</v>
      </c>
    </row>
    <row r="4650" spans="1:8" ht="24" customHeight="1" x14ac:dyDescent="0.25">
      <c r="A4650" s="9">
        <v>4261</v>
      </c>
      <c r="B4650" s="9" t="s">
        <v>3359</v>
      </c>
      <c r="C4650" s="9" t="s">
        <v>859</v>
      </c>
      <c r="D4650" s="9" t="s">
        <v>32</v>
      </c>
      <c r="E4650" s="9" t="s">
        <v>77</v>
      </c>
      <c r="F4650" s="9">
        <v>60</v>
      </c>
      <c r="G4650" s="9">
        <f t="shared" si="106"/>
        <v>4800</v>
      </c>
      <c r="H4650" s="13">
        <v>80</v>
      </c>
    </row>
    <row r="4651" spans="1:8" ht="24" customHeight="1" x14ac:dyDescent="0.25">
      <c r="A4651" s="9">
        <v>4261</v>
      </c>
      <c r="B4651" s="9" t="s">
        <v>3360</v>
      </c>
      <c r="C4651" s="9" t="s">
        <v>1476</v>
      </c>
      <c r="D4651" s="9" t="s">
        <v>32</v>
      </c>
      <c r="E4651" s="9" t="s">
        <v>77</v>
      </c>
      <c r="F4651" s="9">
        <v>5000</v>
      </c>
      <c r="G4651" s="9">
        <f t="shared" si="106"/>
        <v>100000</v>
      </c>
      <c r="H4651" s="13">
        <v>20</v>
      </c>
    </row>
    <row r="4652" spans="1:8" ht="24" customHeight="1" x14ac:dyDescent="0.25">
      <c r="A4652" s="9">
        <v>4261</v>
      </c>
      <c r="B4652" s="9" t="s">
        <v>3361</v>
      </c>
      <c r="C4652" s="9" t="s">
        <v>1705</v>
      </c>
      <c r="D4652" s="9" t="s">
        <v>32</v>
      </c>
      <c r="E4652" s="9" t="s">
        <v>77</v>
      </c>
      <c r="F4652" s="9">
        <v>25000</v>
      </c>
      <c r="G4652" s="9">
        <f t="shared" si="106"/>
        <v>50000</v>
      </c>
      <c r="H4652" s="13">
        <v>2</v>
      </c>
    </row>
    <row r="4653" spans="1:8" ht="24" customHeight="1" x14ac:dyDescent="0.25">
      <c r="A4653" s="9">
        <v>4261</v>
      </c>
      <c r="B4653" s="9" t="s">
        <v>3362</v>
      </c>
      <c r="C4653" s="9" t="s">
        <v>2469</v>
      </c>
      <c r="D4653" s="9" t="s">
        <v>32</v>
      </c>
      <c r="E4653" s="9" t="s">
        <v>77</v>
      </c>
      <c r="F4653" s="9">
        <v>7000</v>
      </c>
      <c r="G4653" s="9">
        <f t="shared" si="106"/>
        <v>28000</v>
      </c>
      <c r="H4653" s="13">
        <v>4</v>
      </c>
    </row>
    <row r="4654" spans="1:8" ht="24" customHeight="1" x14ac:dyDescent="0.25">
      <c r="A4654" s="9">
        <v>4261</v>
      </c>
      <c r="B4654" s="9" t="s">
        <v>3363</v>
      </c>
      <c r="C4654" s="9" t="s">
        <v>1419</v>
      </c>
      <c r="D4654" s="9" t="s">
        <v>32</v>
      </c>
      <c r="E4654" s="9" t="s">
        <v>77</v>
      </c>
      <c r="F4654" s="9">
        <v>8</v>
      </c>
      <c r="G4654" s="9">
        <f t="shared" si="106"/>
        <v>40000</v>
      </c>
      <c r="H4654" s="13">
        <v>5000</v>
      </c>
    </row>
    <row r="4655" spans="1:8" ht="24" customHeight="1" x14ac:dyDescent="0.25">
      <c r="A4655" s="9">
        <v>4261</v>
      </c>
      <c r="B4655" s="9" t="s">
        <v>3364</v>
      </c>
      <c r="C4655" s="9" t="s">
        <v>1454</v>
      </c>
      <c r="D4655" s="9" t="s">
        <v>32</v>
      </c>
      <c r="E4655" s="9" t="s">
        <v>77</v>
      </c>
      <c r="F4655" s="9">
        <v>1800</v>
      </c>
      <c r="G4655" s="9">
        <f t="shared" si="106"/>
        <v>18000</v>
      </c>
      <c r="H4655" s="13">
        <v>10</v>
      </c>
    </row>
    <row r="4656" spans="1:8" ht="24" customHeight="1" x14ac:dyDescent="0.25">
      <c r="A4656" s="9">
        <v>4261</v>
      </c>
      <c r="B4656" s="9" t="s">
        <v>3365</v>
      </c>
      <c r="C4656" s="9" t="s">
        <v>3055</v>
      </c>
      <c r="D4656" s="9" t="s">
        <v>32</v>
      </c>
      <c r="E4656" s="9" t="s">
        <v>77</v>
      </c>
      <c r="F4656" s="9">
        <v>200</v>
      </c>
      <c r="G4656" s="9">
        <f t="shared" si="106"/>
        <v>10000</v>
      </c>
      <c r="H4656" s="13">
        <v>50</v>
      </c>
    </row>
    <row r="4657" spans="1:8" ht="24" customHeight="1" x14ac:dyDescent="0.25">
      <c r="A4657" s="9">
        <v>4261</v>
      </c>
      <c r="B4657" s="9" t="s">
        <v>3366</v>
      </c>
      <c r="C4657" s="9" t="s">
        <v>844</v>
      </c>
      <c r="D4657" s="9" t="s">
        <v>32</v>
      </c>
      <c r="E4657" s="9" t="s">
        <v>77</v>
      </c>
      <c r="F4657" s="9">
        <v>200</v>
      </c>
      <c r="G4657" s="9">
        <f t="shared" si="106"/>
        <v>12000</v>
      </c>
      <c r="H4657" s="13">
        <v>60</v>
      </c>
    </row>
    <row r="4658" spans="1:8" ht="24" customHeight="1" x14ac:dyDescent="0.25">
      <c r="A4658" s="9">
        <v>4261</v>
      </c>
      <c r="B4658" s="9" t="s">
        <v>3367</v>
      </c>
      <c r="C4658" s="9" t="s">
        <v>861</v>
      </c>
      <c r="D4658" s="9" t="s">
        <v>32</v>
      </c>
      <c r="E4658" s="9" t="s">
        <v>77</v>
      </c>
      <c r="F4658" s="9">
        <v>90</v>
      </c>
      <c r="G4658" s="9">
        <f t="shared" si="106"/>
        <v>6300</v>
      </c>
      <c r="H4658" s="13">
        <v>70</v>
      </c>
    </row>
    <row r="4659" spans="1:8" ht="24" customHeight="1" x14ac:dyDescent="0.25">
      <c r="A4659" s="9">
        <v>4261</v>
      </c>
      <c r="B4659" s="9" t="s">
        <v>3368</v>
      </c>
      <c r="C4659" s="9" t="s">
        <v>1433</v>
      </c>
      <c r="D4659" s="9" t="s">
        <v>32</v>
      </c>
      <c r="E4659" s="9" t="s">
        <v>907</v>
      </c>
      <c r="F4659" s="9">
        <v>85</v>
      </c>
      <c r="G4659" s="9">
        <f t="shared" si="106"/>
        <v>8500</v>
      </c>
      <c r="H4659" s="13">
        <v>100</v>
      </c>
    </row>
    <row r="4660" spans="1:8" ht="24" customHeight="1" x14ac:dyDescent="0.25">
      <c r="A4660" s="9">
        <v>4261</v>
      </c>
      <c r="B4660" s="9" t="s">
        <v>3369</v>
      </c>
      <c r="C4660" s="9" t="s">
        <v>852</v>
      </c>
      <c r="D4660" s="9" t="s">
        <v>32</v>
      </c>
      <c r="E4660" s="9" t="s">
        <v>77</v>
      </c>
      <c r="F4660" s="9">
        <v>250</v>
      </c>
      <c r="G4660" s="9">
        <f t="shared" si="106"/>
        <v>12500</v>
      </c>
      <c r="H4660" s="13">
        <v>50</v>
      </c>
    </row>
    <row r="4661" spans="1:8" ht="24" customHeight="1" x14ac:dyDescent="0.25">
      <c r="A4661" s="9">
        <v>4261</v>
      </c>
      <c r="B4661" s="9" t="s">
        <v>3370</v>
      </c>
      <c r="C4661" s="9" t="s">
        <v>2466</v>
      </c>
      <c r="D4661" s="9" t="s">
        <v>32</v>
      </c>
      <c r="E4661" s="9" t="s">
        <v>77</v>
      </c>
      <c r="F4661" s="9">
        <v>15000</v>
      </c>
      <c r="G4661" s="9">
        <f t="shared" si="106"/>
        <v>30000</v>
      </c>
      <c r="H4661" s="13">
        <v>2</v>
      </c>
    </row>
    <row r="4662" spans="1:8" ht="24" customHeight="1" x14ac:dyDescent="0.25">
      <c r="A4662" s="9">
        <v>4261</v>
      </c>
      <c r="B4662" s="9" t="s">
        <v>3371</v>
      </c>
      <c r="C4662" s="9" t="s">
        <v>2618</v>
      </c>
      <c r="D4662" s="9" t="s">
        <v>32</v>
      </c>
      <c r="E4662" s="9" t="s">
        <v>77</v>
      </c>
      <c r="F4662" s="9">
        <v>2000</v>
      </c>
      <c r="G4662" s="9">
        <f t="shared" si="106"/>
        <v>60000</v>
      </c>
      <c r="H4662" s="13">
        <v>30</v>
      </c>
    </row>
    <row r="4663" spans="1:8" ht="24" customHeight="1" x14ac:dyDescent="0.25">
      <c r="A4663" s="9">
        <v>4261</v>
      </c>
      <c r="B4663" s="9" t="s">
        <v>3372</v>
      </c>
      <c r="C4663" s="9" t="s">
        <v>866</v>
      </c>
      <c r="D4663" s="9" t="s">
        <v>32</v>
      </c>
      <c r="E4663" s="9" t="s">
        <v>77</v>
      </c>
      <c r="F4663" s="9">
        <v>1000</v>
      </c>
      <c r="G4663" s="9">
        <f t="shared" si="106"/>
        <v>20000</v>
      </c>
      <c r="H4663" s="13">
        <v>20</v>
      </c>
    </row>
    <row r="4664" spans="1:8" ht="24" customHeight="1" x14ac:dyDescent="0.25">
      <c r="A4664" s="9">
        <v>4261</v>
      </c>
      <c r="B4664" s="9" t="s">
        <v>3373</v>
      </c>
      <c r="C4664" s="9" t="s">
        <v>3374</v>
      </c>
      <c r="D4664" s="9" t="s">
        <v>32</v>
      </c>
      <c r="E4664" s="9" t="s">
        <v>77</v>
      </c>
      <c r="F4664" s="9">
        <v>250</v>
      </c>
      <c r="G4664" s="9">
        <f t="shared" si="106"/>
        <v>6250</v>
      </c>
      <c r="H4664" s="13">
        <v>25</v>
      </c>
    </row>
    <row r="4665" spans="1:8" ht="24" customHeight="1" x14ac:dyDescent="0.25">
      <c r="A4665" s="9">
        <v>4261</v>
      </c>
      <c r="B4665" s="9" t="s">
        <v>3375</v>
      </c>
      <c r="C4665" s="9" t="s">
        <v>3376</v>
      </c>
      <c r="D4665" s="9" t="s">
        <v>32</v>
      </c>
      <c r="E4665" s="9" t="s">
        <v>907</v>
      </c>
      <c r="F4665" s="9">
        <v>90</v>
      </c>
      <c r="G4665" s="9">
        <f t="shared" si="106"/>
        <v>3600</v>
      </c>
      <c r="H4665" s="13">
        <v>40</v>
      </c>
    </row>
    <row r="4666" spans="1:8" ht="24" customHeight="1" x14ac:dyDescent="0.25">
      <c r="A4666" s="9">
        <v>4261</v>
      </c>
      <c r="B4666" s="9" t="s">
        <v>3377</v>
      </c>
      <c r="C4666" s="9" t="s">
        <v>871</v>
      </c>
      <c r="D4666" s="9" t="s">
        <v>32</v>
      </c>
      <c r="E4666" s="9" t="s">
        <v>77</v>
      </c>
      <c r="F4666" s="9">
        <v>1280</v>
      </c>
      <c r="G4666" s="9">
        <f t="shared" si="106"/>
        <v>25600</v>
      </c>
      <c r="H4666" s="13">
        <v>20</v>
      </c>
    </row>
    <row r="4667" spans="1:8" ht="24" customHeight="1" x14ac:dyDescent="0.25">
      <c r="A4667" s="9">
        <v>4261</v>
      </c>
      <c r="B4667" s="9" t="s">
        <v>3378</v>
      </c>
      <c r="C4667" s="9" t="s">
        <v>1422</v>
      </c>
      <c r="D4667" s="9" t="s">
        <v>32</v>
      </c>
      <c r="E4667" s="9" t="s">
        <v>77</v>
      </c>
      <c r="F4667" s="9">
        <v>40</v>
      </c>
      <c r="G4667" s="9">
        <f t="shared" si="106"/>
        <v>1200</v>
      </c>
      <c r="H4667" s="13">
        <v>30</v>
      </c>
    </row>
    <row r="4668" spans="1:8" ht="24" customHeight="1" x14ac:dyDescent="0.25">
      <c r="A4668" s="9">
        <v>4261</v>
      </c>
      <c r="B4668" s="9" t="s">
        <v>3379</v>
      </c>
      <c r="C4668" s="9" t="s">
        <v>2201</v>
      </c>
      <c r="D4668" s="9" t="s">
        <v>32</v>
      </c>
      <c r="E4668" s="9" t="s">
        <v>907</v>
      </c>
      <c r="F4668" s="9">
        <v>130</v>
      </c>
      <c r="G4668" s="9">
        <f t="shared" si="106"/>
        <v>1300</v>
      </c>
      <c r="H4668" s="13">
        <v>10</v>
      </c>
    </row>
    <row r="4669" spans="1:8" ht="24" customHeight="1" x14ac:dyDescent="0.25">
      <c r="A4669" s="9">
        <v>4261</v>
      </c>
      <c r="B4669" s="9" t="s">
        <v>3380</v>
      </c>
      <c r="C4669" s="9" t="s">
        <v>877</v>
      </c>
      <c r="D4669" s="9" t="s">
        <v>32</v>
      </c>
      <c r="E4669" s="9" t="s">
        <v>77</v>
      </c>
      <c r="F4669" s="9">
        <v>200</v>
      </c>
      <c r="G4669" s="9">
        <f t="shared" si="106"/>
        <v>50000</v>
      </c>
      <c r="H4669" s="13">
        <v>250</v>
      </c>
    </row>
    <row r="4670" spans="1:8" ht="24" customHeight="1" x14ac:dyDescent="0.25">
      <c r="A4670" s="9">
        <v>4261</v>
      </c>
      <c r="B4670" s="9" t="s">
        <v>3381</v>
      </c>
      <c r="C4670" s="9" t="s">
        <v>3382</v>
      </c>
      <c r="D4670" s="9" t="s">
        <v>32</v>
      </c>
      <c r="E4670" s="9" t="s">
        <v>77</v>
      </c>
      <c r="F4670" s="9">
        <v>150</v>
      </c>
      <c r="G4670" s="9">
        <f t="shared" si="106"/>
        <v>6000</v>
      </c>
      <c r="H4670" s="13">
        <v>40</v>
      </c>
    </row>
    <row r="4671" spans="1:8" ht="24" customHeight="1" x14ac:dyDescent="0.25">
      <c r="A4671" s="9">
        <v>4261</v>
      </c>
      <c r="B4671" s="9" t="s">
        <v>3383</v>
      </c>
      <c r="C4671" s="9" t="s">
        <v>1450</v>
      </c>
      <c r="D4671" s="9" t="s">
        <v>32</v>
      </c>
      <c r="E4671" s="9" t="s">
        <v>77</v>
      </c>
      <c r="F4671" s="9">
        <v>4500</v>
      </c>
      <c r="G4671" s="9">
        <f t="shared" si="106"/>
        <v>54000</v>
      </c>
      <c r="H4671" s="13">
        <v>12</v>
      </c>
    </row>
    <row r="4672" spans="1:8" ht="24" customHeight="1" x14ac:dyDescent="0.25">
      <c r="A4672" s="9">
        <v>4261</v>
      </c>
      <c r="B4672" s="9" t="s">
        <v>3384</v>
      </c>
      <c r="C4672" s="9" t="s">
        <v>854</v>
      </c>
      <c r="D4672" s="9" t="s">
        <v>32</v>
      </c>
      <c r="E4672" s="9" t="s">
        <v>907</v>
      </c>
      <c r="F4672" s="9">
        <v>200</v>
      </c>
      <c r="G4672" s="9">
        <f t="shared" si="106"/>
        <v>40000</v>
      </c>
      <c r="H4672" s="13">
        <v>200</v>
      </c>
    </row>
    <row r="4673" spans="1:8" ht="24" customHeight="1" x14ac:dyDescent="0.25">
      <c r="A4673" s="9">
        <v>4261</v>
      </c>
      <c r="B4673" s="9" t="s">
        <v>3385</v>
      </c>
      <c r="C4673" s="9" t="s">
        <v>3386</v>
      </c>
      <c r="D4673" s="9" t="s">
        <v>32</v>
      </c>
      <c r="E4673" s="9" t="s">
        <v>77</v>
      </c>
      <c r="F4673" s="9">
        <v>4000</v>
      </c>
      <c r="G4673" s="9">
        <f t="shared" si="106"/>
        <v>40000</v>
      </c>
      <c r="H4673" s="13">
        <v>10</v>
      </c>
    </row>
    <row r="4674" spans="1:8" ht="24" customHeight="1" x14ac:dyDescent="0.25">
      <c r="A4674" s="9">
        <v>4261</v>
      </c>
      <c r="B4674" s="9" t="s">
        <v>3387</v>
      </c>
      <c r="C4674" s="9" t="s">
        <v>2622</v>
      </c>
      <c r="D4674" s="9" t="s">
        <v>32</v>
      </c>
      <c r="E4674" s="9" t="s">
        <v>907</v>
      </c>
      <c r="F4674" s="9">
        <v>200</v>
      </c>
      <c r="G4674" s="9">
        <f t="shared" si="106"/>
        <v>40000</v>
      </c>
      <c r="H4674" s="13">
        <v>200</v>
      </c>
    </row>
    <row r="4675" spans="1:8" ht="24" customHeight="1" x14ac:dyDescent="0.25">
      <c r="A4675" s="9">
        <v>4261</v>
      </c>
      <c r="B4675" s="9" t="s">
        <v>3388</v>
      </c>
      <c r="C4675" s="9" t="s">
        <v>846</v>
      </c>
      <c r="D4675" s="9" t="s">
        <v>32</v>
      </c>
      <c r="E4675" s="9" t="s">
        <v>77</v>
      </c>
      <c r="F4675" s="9">
        <v>95</v>
      </c>
      <c r="G4675" s="9">
        <f t="shared" si="106"/>
        <v>95000</v>
      </c>
      <c r="H4675" s="13">
        <v>1000</v>
      </c>
    </row>
    <row r="4676" spans="1:8" ht="24" customHeight="1" x14ac:dyDescent="0.25">
      <c r="A4676" s="9">
        <v>4261</v>
      </c>
      <c r="B4676" s="9" t="s">
        <v>3389</v>
      </c>
      <c r="C4676" s="9" t="s">
        <v>2469</v>
      </c>
      <c r="D4676" s="9" t="s">
        <v>32</v>
      </c>
      <c r="E4676" s="9" t="s">
        <v>77</v>
      </c>
      <c r="F4676" s="9">
        <v>8000</v>
      </c>
      <c r="G4676" s="9">
        <f t="shared" si="106"/>
        <v>32000</v>
      </c>
      <c r="H4676" s="13">
        <v>4</v>
      </c>
    </row>
    <row r="4677" spans="1:8" ht="24" customHeight="1" x14ac:dyDescent="0.25">
      <c r="A4677" s="9">
        <v>4261</v>
      </c>
      <c r="B4677" s="9" t="s">
        <v>3390</v>
      </c>
      <c r="C4677" s="9" t="s">
        <v>1424</v>
      </c>
      <c r="D4677" s="9" t="s">
        <v>32</v>
      </c>
      <c r="E4677" s="9" t="s">
        <v>77</v>
      </c>
      <c r="F4677" s="9">
        <v>70</v>
      </c>
      <c r="G4677" s="9">
        <f t="shared" si="106"/>
        <v>700</v>
      </c>
      <c r="H4677" s="13">
        <v>10</v>
      </c>
    </row>
    <row r="4678" spans="1:8" ht="24" customHeight="1" x14ac:dyDescent="0.25">
      <c r="A4678" s="9">
        <v>4261</v>
      </c>
      <c r="B4678" s="9" t="s">
        <v>3391</v>
      </c>
      <c r="C4678" s="9" t="s">
        <v>2193</v>
      </c>
      <c r="D4678" s="9" t="s">
        <v>32</v>
      </c>
      <c r="E4678" s="9" t="s">
        <v>77</v>
      </c>
      <c r="F4678" s="9">
        <v>200</v>
      </c>
      <c r="G4678" s="9">
        <f t="shared" si="106"/>
        <v>6000</v>
      </c>
      <c r="H4678" s="13">
        <v>30</v>
      </c>
    </row>
    <row r="4679" spans="1:8" ht="24" customHeight="1" x14ac:dyDescent="0.25">
      <c r="A4679" s="9">
        <v>4261</v>
      </c>
      <c r="B4679" s="9" t="s">
        <v>3392</v>
      </c>
      <c r="C4679" s="9" t="s">
        <v>848</v>
      </c>
      <c r="D4679" s="9" t="s">
        <v>32</v>
      </c>
      <c r="E4679" s="9" t="s">
        <v>77</v>
      </c>
      <c r="F4679" s="9">
        <v>25</v>
      </c>
      <c r="G4679" s="9">
        <f t="shared" si="106"/>
        <v>2500</v>
      </c>
      <c r="H4679" s="13">
        <v>100</v>
      </c>
    </row>
    <row r="4680" spans="1:8" ht="24" customHeight="1" x14ac:dyDescent="0.25">
      <c r="A4680" s="9">
        <v>5122</v>
      </c>
      <c r="B4680" s="9" t="s">
        <v>3393</v>
      </c>
      <c r="C4680" s="9" t="s">
        <v>2817</v>
      </c>
      <c r="D4680" s="9" t="s">
        <v>32</v>
      </c>
      <c r="E4680" s="9" t="s">
        <v>77</v>
      </c>
      <c r="F4680" s="9">
        <v>34000</v>
      </c>
      <c r="G4680" s="9">
        <f t="shared" si="106"/>
        <v>578000</v>
      </c>
      <c r="H4680" s="13">
        <v>17</v>
      </c>
    </row>
    <row r="4681" spans="1:8" ht="24" customHeight="1" x14ac:dyDescent="0.25">
      <c r="A4681" s="9">
        <v>5122</v>
      </c>
      <c r="B4681" s="9" t="s">
        <v>3394</v>
      </c>
      <c r="C4681" s="9" t="s">
        <v>2787</v>
      </c>
      <c r="D4681" s="9" t="s">
        <v>32</v>
      </c>
      <c r="E4681" s="9" t="s">
        <v>77</v>
      </c>
      <c r="F4681" s="9">
        <v>3500</v>
      </c>
      <c r="G4681" s="9">
        <f t="shared" si="106"/>
        <v>52500</v>
      </c>
      <c r="H4681" s="13">
        <v>15</v>
      </c>
    </row>
    <row r="4682" spans="1:8" ht="24" customHeight="1" x14ac:dyDescent="0.25">
      <c r="A4682" s="9">
        <v>5122</v>
      </c>
      <c r="B4682" s="9" t="s">
        <v>3395</v>
      </c>
      <c r="C4682" s="9" t="s">
        <v>1708</v>
      </c>
      <c r="D4682" s="9" t="s">
        <v>32</v>
      </c>
      <c r="E4682" s="9" t="s">
        <v>77</v>
      </c>
      <c r="F4682" s="9">
        <v>55000</v>
      </c>
      <c r="G4682" s="9">
        <f t="shared" si="106"/>
        <v>110000</v>
      </c>
      <c r="H4682" s="13">
        <v>2</v>
      </c>
    </row>
    <row r="4683" spans="1:8" ht="24" customHeight="1" x14ac:dyDescent="0.25">
      <c r="A4683" s="9">
        <v>5122</v>
      </c>
      <c r="B4683" s="9" t="s">
        <v>3396</v>
      </c>
      <c r="C4683" s="9" t="s">
        <v>3397</v>
      </c>
      <c r="D4683" s="9" t="s">
        <v>32</v>
      </c>
      <c r="E4683" s="9" t="s">
        <v>77</v>
      </c>
      <c r="F4683" s="9">
        <v>152500</v>
      </c>
      <c r="G4683" s="9">
        <f t="shared" si="106"/>
        <v>457500</v>
      </c>
      <c r="H4683" s="13">
        <v>3</v>
      </c>
    </row>
    <row r="4684" spans="1:8" ht="24" customHeight="1" x14ac:dyDescent="0.25">
      <c r="A4684" s="9">
        <v>5122</v>
      </c>
      <c r="B4684" s="9" t="s">
        <v>3398</v>
      </c>
      <c r="C4684" s="9" t="s">
        <v>3399</v>
      </c>
      <c r="D4684" s="9" t="s">
        <v>32</v>
      </c>
      <c r="E4684" s="9" t="s">
        <v>77</v>
      </c>
      <c r="F4684" s="9">
        <v>25000</v>
      </c>
      <c r="G4684" s="9">
        <f t="shared" si="106"/>
        <v>200000</v>
      </c>
      <c r="H4684" s="13">
        <v>8</v>
      </c>
    </row>
    <row r="4685" spans="1:8" ht="24" customHeight="1" x14ac:dyDescent="0.25">
      <c r="A4685" s="9">
        <v>5122</v>
      </c>
      <c r="B4685" s="9" t="s">
        <v>3400</v>
      </c>
      <c r="C4685" s="9" t="s">
        <v>3397</v>
      </c>
      <c r="D4685" s="9" t="s">
        <v>32</v>
      </c>
      <c r="E4685" s="9" t="s">
        <v>77</v>
      </c>
      <c r="F4685" s="9">
        <v>135000</v>
      </c>
      <c r="G4685" s="9">
        <f t="shared" si="106"/>
        <v>1080000</v>
      </c>
      <c r="H4685" s="13">
        <v>8</v>
      </c>
    </row>
    <row r="4686" spans="1:8" ht="24" customHeight="1" x14ac:dyDescent="0.25">
      <c r="A4686" s="9">
        <v>5122</v>
      </c>
      <c r="B4686" s="9" t="s">
        <v>3401</v>
      </c>
      <c r="C4686" s="9" t="s">
        <v>2787</v>
      </c>
      <c r="D4686" s="9" t="s">
        <v>32</v>
      </c>
      <c r="E4686" s="9" t="s">
        <v>77</v>
      </c>
      <c r="F4686" s="9">
        <v>12000</v>
      </c>
      <c r="G4686" s="9">
        <f t="shared" si="106"/>
        <v>120000</v>
      </c>
      <c r="H4686" s="13">
        <v>10</v>
      </c>
    </row>
    <row r="4687" spans="1:8" ht="24" customHeight="1" x14ac:dyDescent="0.25">
      <c r="A4687" s="9">
        <v>5122</v>
      </c>
      <c r="B4687" s="9" t="s">
        <v>3402</v>
      </c>
      <c r="C4687" s="9" t="s">
        <v>1699</v>
      </c>
      <c r="D4687" s="9" t="s">
        <v>32</v>
      </c>
      <c r="E4687" s="9" t="s">
        <v>77</v>
      </c>
      <c r="F4687" s="9">
        <v>330000</v>
      </c>
      <c r="G4687" s="9">
        <f t="shared" si="106"/>
        <v>3630000</v>
      </c>
      <c r="H4687" s="13">
        <v>11</v>
      </c>
    </row>
    <row r="4688" spans="1:8" ht="24" customHeight="1" x14ac:dyDescent="0.25">
      <c r="A4688" s="9">
        <v>5122</v>
      </c>
      <c r="B4688" s="9" t="s">
        <v>3403</v>
      </c>
      <c r="C4688" s="9" t="s">
        <v>3404</v>
      </c>
      <c r="D4688" s="9" t="s">
        <v>32</v>
      </c>
      <c r="E4688" s="9" t="s">
        <v>77</v>
      </c>
      <c r="F4688" s="9">
        <v>67500</v>
      </c>
      <c r="G4688" s="9">
        <f t="shared" si="106"/>
        <v>540000</v>
      </c>
      <c r="H4688" s="13">
        <v>8</v>
      </c>
    </row>
    <row r="4689" spans="1:8" ht="24" customHeight="1" x14ac:dyDescent="0.25">
      <c r="A4689" s="9">
        <v>5122</v>
      </c>
      <c r="B4689" s="9" t="s">
        <v>3405</v>
      </c>
      <c r="C4689" s="9" t="s">
        <v>2817</v>
      </c>
      <c r="D4689" s="9" t="s">
        <v>32</v>
      </c>
      <c r="E4689" s="9" t="s">
        <v>77</v>
      </c>
      <c r="F4689" s="9">
        <v>25000</v>
      </c>
      <c r="G4689" s="9">
        <f t="shared" si="106"/>
        <v>200000</v>
      </c>
      <c r="H4689" s="13">
        <v>8</v>
      </c>
    </row>
    <row r="4690" spans="1:8" ht="24" customHeight="1" x14ac:dyDescent="0.25">
      <c r="A4690" s="9">
        <v>5129</v>
      </c>
      <c r="B4690" s="9" t="s">
        <v>3406</v>
      </c>
      <c r="C4690" s="9" t="s">
        <v>3407</v>
      </c>
      <c r="D4690" s="9" t="s">
        <v>32</v>
      </c>
      <c r="E4690" s="9" t="s">
        <v>77</v>
      </c>
      <c r="F4690" s="9">
        <v>5600</v>
      </c>
      <c r="G4690" s="9">
        <f t="shared" si="106"/>
        <v>78400</v>
      </c>
      <c r="H4690" s="13">
        <v>14</v>
      </c>
    </row>
    <row r="4691" spans="1:8" ht="24" customHeight="1" x14ac:dyDescent="0.25">
      <c r="A4691" s="9">
        <v>4267</v>
      </c>
      <c r="B4691" s="9" t="s">
        <v>3414</v>
      </c>
      <c r="C4691" s="9" t="s">
        <v>1921</v>
      </c>
      <c r="D4691" s="9" t="s">
        <v>32</v>
      </c>
      <c r="E4691" s="9" t="s">
        <v>77</v>
      </c>
      <c r="F4691" s="9">
        <v>500</v>
      </c>
      <c r="G4691" s="9">
        <f>F4691*H4691</f>
        <v>160000</v>
      </c>
      <c r="H4691" s="13">
        <v>320</v>
      </c>
    </row>
    <row r="4692" spans="1:8" ht="24" customHeight="1" x14ac:dyDescent="0.25">
      <c r="A4692" s="9" t="s">
        <v>1519</v>
      </c>
      <c r="B4692" s="9" t="s">
        <v>3530</v>
      </c>
      <c r="C4692" s="9" t="s">
        <v>2811</v>
      </c>
      <c r="D4692" s="9" t="s">
        <v>32</v>
      </c>
      <c r="E4692" s="9" t="s">
        <v>77</v>
      </c>
      <c r="F4692" s="9">
        <v>7500</v>
      </c>
      <c r="G4692" s="9">
        <f t="shared" ref="G4692:G4699" si="107">F4692*H4692</f>
        <v>187500</v>
      </c>
      <c r="H4692" s="13">
        <v>25</v>
      </c>
    </row>
    <row r="4693" spans="1:8" ht="24" customHeight="1" x14ac:dyDescent="0.25">
      <c r="A4693" s="9" t="s">
        <v>1519</v>
      </c>
      <c r="B4693" s="9" t="s">
        <v>3531</v>
      </c>
      <c r="C4693" s="9" t="s">
        <v>1832</v>
      </c>
      <c r="D4693" s="9" t="s">
        <v>32</v>
      </c>
      <c r="E4693" s="9" t="s">
        <v>77</v>
      </c>
      <c r="F4693" s="9">
        <v>3900</v>
      </c>
      <c r="G4693" s="9">
        <f t="shared" si="107"/>
        <v>148200</v>
      </c>
      <c r="H4693" s="13">
        <v>38</v>
      </c>
    </row>
    <row r="4694" spans="1:8" ht="24" customHeight="1" x14ac:dyDescent="0.25">
      <c r="A4694" s="9" t="s">
        <v>1519</v>
      </c>
      <c r="B4694" s="9" t="s">
        <v>3532</v>
      </c>
      <c r="C4694" s="9" t="s">
        <v>1832</v>
      </c>
      <c r="D4694" s="9" t="s">
        <v>32</v>
      </c>
      <c r="E4694" s="9" t="s">
        <v>77</v>
      </c>
      <c r="F4694" s="9">
        <v>8000</v>
      </c>
      <c r="G4694" s="9">
        <f t="shared" si="107"/>
        <v>480000</v>
      </c>
      <c r="H4694" s="13">
        <v>60</v>
      </c>
    </row>
    <row r="4695" spans="1:8" ht="24" customHeight="1" x14ac:dyDescent="0.25">
      <c r="A4695" s="9" t="s">
        <v>1519</v>
      </c>
      <c r="B4695" s="9" t="s">
        <v>3533</v>
      </c>
      <c r="C4695" s="9" t="s">
        <v>1832</v>
      </c>
      <c r="D4695" s="9" t="s">
        <v>32</v>
      </c>
      <c r="E4695" s="9" t="s">
        <v>77</v>
      </c>
      <c r="F4695" s="9">
        <v>4500</v>
      </c>
      <c r="G4695" s="9">
        <f t="shared" si="107"/>
        <v>319500</v>
      </c>
      <c r="H4695" s="13">
        <v>71</v>
      </c>
    </row>
    <row r="4696" spans="1:8" ht="24" customHeight="1" x14ac:dyDescent="0.25">
      <c r="A4696" s="9" t="s">
        <v>1519</v>
      </c>
      <c r="B4696" s="9" t="s">
        <v>3534</v>
      </c>
      <c r="C4696" s="9" t="s">
        <v>2817</v>
      </c>
      <c r="D4696" s="9" t="s">
        <v>32</v>
      </c>
      <c r="E4696" s="9" t="s">
        <v>77</v>
      </c>
      <c r="F4696" s="9">
        <v>40000</v>
      </c>
      <c r="G4696" s="9">
        <f t="shared" si="107"/>
        <v>320000</v>
      </c>
      <c r="H4696" s="13">
        <v>8</v>
      </c>
    </row>
    <row r="4697" spans="1:8" ht="24" customHeight="1" x14ac:dyDescent="0.25">
      <c r="A4697" s="9" t="s">
        <v>1519</v>
      </c>
      <c r="B4697" s="9" t="s">
        <v>3535</v>
      </c>
      <c r="C4697" s="9" t="s">
        <v>873</v>
      </c>
      <c r="D4697" s="9" t="s">
        <v>32</v>
      </c>
      <c r="E4697" s="9" t="s">
        <v>77</v>
      </c>
      <c r="F4697" s="9">
        <v>18000</v>
      </c>
      <c r="G4697" s="9">
        <f t="shared" si="107"/>
        <v>108000</v>
      </c>
      <c r="H4697" s="13">
        <v>6</v>
      </c>
    </row>
    <row r="4698" spans="1:8" ht="24" customHeight="1" x14ac:dyDescent="0.25">
      <c r="A4698" s="9" t="s">
        <v>1519</v>
      </c>
      <c r="B4698" s="9" t="s">
        <v>3536</v>
      </c>
      <c r="C4698" s="9" t="s">
        <v>2822</v>
      </c>
      <c r="D4698" s="9" t="s">
        <v>32</v>
      </c>
      <c r="E4698" s="9" t="s">
        <v>77</v>
      </c>
      <c r="F4698" s="9">
        <v>12000</v>
      </c>
      <c r="G4698" s="9">
        <f t="shared" si="107"/>
        <v>300000</v>
      </c>
      <c r="H4698" s="13">
        <v>25</v>
      </c>
    </row>
    <row r="4699" spans="1:8" ht="24" customHeight="1" x14ac:dyDescent="0.25">
      <c r="A4699" s="9" t="s">
        <v>1519</v>
      </c>
      <c r="B4699" s="9" t="s">
        <v>3537</v>
      </c>
      <c r="C4699" s="9" t="s">
        <v>1832</v>
      </c>
      <c r="D4699" s="9" t="s">
        <v>32</v>
      </c>
      <c r="E4699" s="9" t="s">
        <v>77</v>
      </c>
      <c r="F4699" s="9">
        <v>4300</v>
      </c>
      <c r="G4699" s="9">
        <f t="shared" si="107"/>
        <v>77400</v>
      </c>
      <c r="H4699" s="13">
        <v>18</v>
      </c>
    </row>
    <row r="4700" spans="1:8" ht="24" customHeight="1" x14ac:dyDescent="0.25">
      <c r="A4700" s="9" t="s">
        <v>1519</v>
      </c>
      <c r="B4700" s="9" t="s">
        <v>3538</v>
      </c>
      <c r="C4700" s="9" t="s">
        <v>1832</v>
      </c>
      <c r="D4700" s="9" t="s">
        <v>32</v>
      </c>
      <c r="E4700" s="9" t="s">
        <v>77</v>
      </c>
      <c r="F4700" s="9">
        <v>7000</v>
      </c>
      <c r="G4700" s="9">
        <f>F4700*H4700</f>
        <v>175000</v>
      </c>
      <c r="H4700" s="13">
        <v>25</v>
      </c>
    </row>
    <row r="4701" spans="1:8" ht="24" customHeight="1" x14ac:dyDescent="0.25">
      <c r="A4701" s="9">
        <v>5122</v>
      </c>
      <c r="B4701" s="9" t="s">
        <v>4097</v>
      </c>
      <c r="C4701" s="9" t="s">
        <v>1476</v>
      </c>
      <c r="D4701" s="9" t="s">
        <v>32</v>
      </c>
      <c r="E4701" s="9" t="s">
        <v>77</v>
      </c>
      <c r="F4701" s="9">
        <v>650000</v>
      </c>
      <c r="G4701" s="9">
        <f t="shared" ref="G4701:G4709" si="108">F4701*H4701</f>
        <v>1300000</v>
      </c>
      <c r="H4701" s="13">
        <v>2</v>
      </c>
    </row>
    <row r="4702" spans="1:8" ht="24" customHeight="1" x14ac:dyDescent="0.25">
      <c r="A4702" s="9">
        <v>5122</v>
      </c>
      <c r="B4702" s="9" t="s">
        <v>4098</v>
      </c>
      <c r="C4702" s="9" t="s">
        <v>1476</v>
      </c>
      <c r="D4702" s="9" t="s">
        <v>32</v>
      </c>
      <c r="E4702" s="9" t="s">
        <v>77</v>
      </c>
      <c r="F4702" s="9">
        <v>170000</v>
      </c>
      <c r="G4702" s="9">
        <f t="shared" si="108"/>
        <v>170000</v>
      </c>
      <c r="H4702" s="13">
        <v>1</v>
      </c>
    </row>
    <row r="4703" spans="1:8" ht="24" customHeight="1" x14ac:dyDescent="0.25">
      <c r="A4703" s="9">
        <v>5122</v>
      </c>
      <c r="B4703" s="9" t="s">
        <v>4099</v>
      </c>
      <c r="C4703" s="9" t="s">
        <v>1617</v>
      </c>
      <c r="D4703" s="9" t="s">
        <v>32</v>
      </c>
      <c r="E4703" s="9" t="s">
        <v>77</v>
      </c>
      <c r="F4703" s="9">
        <v>35000</v>
      </c>
      <c r="G4703" s="9">
        <f t="shared" si="108"/>
        <v>700000</v>
      </c>
      <c r="H4703" s="13">
        <v>20</v>
      </c>
    </row>
    <row r="4704" spans="1:8" ht="24" customHeight="1" x14ac:dyDescent="0.25">
      <c r="A4704" s="9">
        <v>5122</v>
      </c>
      <c r="B4704" s="9" t="s">
        <v>4100</v>
      </c>
      <c r="C4704" s="9" t="s">
        <v>2346</v>
      </c>
      <c r="D4704" s="9" t="s">
        <v>32</v>
      </c>
      <c r="E4704" s="9" t="s">
        <v>77</v>
      </c>
      <c r="F4704" s="9">
        <v>380000</v>
      </c>
      <c r="G4704" s="9">
        <f t="shared" si="108"/>
        <v>760000</v>
      </c>
      <c r="H4704" s="13">
        <v>2</v>
      </c>
    </row>
    <row r="4705" spans="1:9" ht="24" customHeight="1" x14ac:dyDescent="0.25">
      <c r="A4705" s="9">
        <v>5122</v>
      </c>
      <c r="B4705" s="9" t="s">
        <v>4101</v>
      </c>
      <c r="C4705" s="9" t="s">
        <v>1710</v>
      </c>
      <c r="D4705" s="9" t="s">
        <v>32</v>
      </c>
      <c r="E4705" s="9" t="s">
        <v>77</v>
      </c>
      <c r="F4705" s="9">
        <v>120000</v>
      </c>
      <c r="G4705" s="9">
        <f t="shared" si="108"/>
        <v>360000</v>
      </c>
      <c r="H4705" s="13">
        <v>3</v>
      </c>
    </row>
    <row r="4706" spans="1:9" ht="24" customHeight="1" x14ac:dyDescent="0.25">
      <c r="A4706" s="9">
        <v>5122</v>
      </c>
      <c r="B4706" s="9" t="s">
        <v>4102</v>
      </c>
      <c r="C4706" s="9" t="s">
        <v>1615</v>
      </c>
      <c r="D4706" s="9" t="s">
        <v>32</v>
      </c>
      <c r="E4706" s="9" t="s">
        <v>77</v>
      </c>
      <c r="F4706" s="9">
        <v>35000</v>
      </c>
      <c r="G4706" s="9">
        <f t="shared" si="108"/>
        <v>420000</v>
      </c>
      <c r="H4706" s="13">
        <v>12</v>
      </c>
    </row>
    <row r="4707" spans="1:9" ht="24" customHeight="1" x14ac:dyDescent="0.25">
      <c r="A4707" s="9">
        <v>5122</v>
      </c>
      <c r="B4707" s="9" t="s">
        <v>4103</v>
      </c>
      <c r="C4707" s="9" t="s">
        <v>3008</v>
      </c>
      <c r="D4707" s="9" t="s">
        <v>32</v>
      </c>
      <c r="E4707" s="9" t="s">
        <v>77</v>
      </c>
      <c r="F4707" s="9">
        <v>60000</v>
      </c>
      <c r="G4707" s="9">
        <f t="shared" si="108"/>
        <v>180000</v>
      </c>
      <c r="H4707" s="13">
        <v>3</v>
      </c>
    </row>
    <row r="4708" spans="1:9" ht="24" customHeight="1" x14ac:dyDescent="0.25">
      <c r="A4708" s="9">
        <v>5122</v>
      </c>
      <c r="B4708" s="9" t="s">
        <v>4104</v>
      </c>
      <c r="C4708" s="9" t="s">
        <v>2401</v>
      </c>
      <c r="D4708" s="9" t="s">
        <v>32</v>
      </c>
      <c r="E4708" s="9" t="s">
        <v>77</v>
      </c>
      <c r="F4708" s="9">
        <v>160000</v>
      </c>
      <c r="G4708" s="9">
        <f t="shared" si="108"/>
        <v>160000</v>
      </c>
      <c r="H4708" s="13">
        <v>1</v>
      </c>
    </row>
    <row r="4709" spans="1:9" ht="24" customHeight="1" x14ac:dyDescent="0.25">
      <c r="A4709" s="9">
        <v>5122</v>
      </c>
      <c r="B4709" s="9" t="s">
        <v>4212</v>
      </c>
      <c r="C4709" s="9" t="s">
        <v>4213</v>
      </c>
      <c r="D4709" s="9" t="s">
        <v>32</v>
      </c>
      <c r="E4709" s="9" t="s">
        <v>77</v>
      </c>
      <c r="F4709" s="9">
        <v>85000</v>
      </c>
      <c r="G4709" s="9">
        <f t="shared" si="108"/>
        <v>170000</v>
      </c>
      <c r="H4709" s="13">
        <v>2</v>
      </c>
    </row>
    <row r="4710" spans="1:9" ht="24" customHeight="1" x14ac:dyDescent="0.25">
      <c r="A4710" s="9">
        <v>5122</v>
      </c>
      <c r="B4710" s="9" t="s">
        <v>4214</v>
      </c>
      <c r="C4710" s="9" t="s">
        <v>4213</v>
      </c>
      <c r="D4710" s="9" t="s">
        <v>32</v>
      </c>
      <c r="E4710" s="9" t="s">
        <v>77</v>
      </c>
      <c r="F4710" s="9">
        <v>65000</v>
      </c>
      <c r="G4710" s="9">
        <f>F4710*H4710</f>
        <v>130000</v>
      </c>
      <c r="H4710" s="13">
        <v>2</v>
      </c>
    </row>
    <row r="4711" spans="1:9" ht="24" customHeight="1" x14ac:dyDescent="0.25">
      <c r="A4711" s="9">
        <v>4269</v>
      </c>
      <c r="B4711" s="9" t="s">
        <v>4287</v>
      </c>
      <c r="C4711" s="9" t="s">
        <v>89</v>
      </c>
      <c r="D4711" s="9" t="s">
        <v>32</v>
      </c>
      <c r="E4711" s="9" t="s">
        <v>77</v>
      </c>
      <c r="F4711" s="9">
        <v>600</v>
      </c>
      <c r="G4711" s="9">
        <f t="shared" ref="G4711:G4715" si="109">F4711*H4711</f>
        <v>360000</v>
      </c>
      <c r="H4711" s="13">
        <v>600</v>
      </c>
    </row>
    <row r="4712" spans="1:9" ht="24" customHeight="1" x14ac:dyDescent="0.25">
      <c r="A4712" s="9">
        <v>4269</v>
      </c>
      <c r="B4712" s="9" t="s">
        <v>4288</v>
      </c>
      <c r="C4712" s="9" t="s">
        <v>85</v>
      </c>
      <c r="D4712" s="9" t="s">
        <v>32</v>
      </c>
      <c r="E4712" s="9" t="s">
        <v>77</v>
      </c>
      <c r="F4712" s="9">
        <v>32000</v>
      </c>
      <c r="G4712" s="9">
        <f t="shared" si="109"/>
        <v>160000</v>
      </c>
      <c r="H4712" s="13">
        <v>5</v>
      </c>
    </row>
    <row r="4713" spans="1:9" ht="24" customHeight="1" x14ac:dyDescent="0.25">
      <c r="A4713" s="9">
        <v>4269</v>
      </c>
      <c r="B4713" s="9" t="s">
        <v>4289</v>
      </c>
      <c r="C4713" s="9" t="s">
        <v>89</v>
      </c>
      <c r="D4713" s="9" t="s">
        <v>32</v>
      </c>
      <c r="E4713" s="9" t="s">
        <v>77</v>
      </c>
      <c r="F4713" s="9">
        <v>800</v>
      </c>
      <c r="G4713" s="9">
        <f t="shared" si="109"/>
        <v>480000</v>
      </c>
      <c r="H4713" s="13">
        <v>600</v>
      </c>
    </row>
    <row r="4714" spans="1:9" ht="24" customHeight="1" x14ac:dyDescent="0.25">
      <c r="A4714" s="9">
        <v>5122</v>
      </c>
      <c r="B4714" s="9" t="s">
        <v>5231</v>
      </c>
      <c r="C4714" s="9" t="s">
        <v>4213</v>
      </c>
      <c r="D4714" s="9" t="s">
        <v>32</v>
      </c>
      <c r="E4714" s="9" t="s">
        <v>77</v>
      </c>
      <c r="F4714" s="9">
        <v>100000</v>
      </c>
      <c r="G4714" s="9">
        <f t="shared" si="109"/>
        <v>300000</v>
      </c>
      <c r="H4714" s="13">
        <v>3</v>
      </c>
    </row>
    <row r="4715" spans="1:9" ht="24" customHeight="1" x14ac:dyDescent="0.25">
      <c r="A4715" s="9">
        <v>4261</v>
      </c>
      <c r="B4715" s="9" t="s">
        <v>5232</v>
      </c>
      <c r="C4715" s="9" t="s">
        <v>37</v>
      </c>
      <c r="D4715" s="9" t="s">
        <v>32</v>
      </c>
      <c r="E4715" s="9" t="s">
        <v>33</v>
      </c>
      <c r="F4715" s="9">
        <v>470</v>
      </c>
      <c r="G4715" s="9">
        <f t="shared" si="109"/>
        <v>8460000</v>
      </c>
      <c r="H4715" s="13">
        <v>18000</v>
      </c>
    </row>
    <row r="4716" spans="1:9" ht="15" customHeight="1" x14ac:dyDescent="0.25">
      <c r="A4716" s="21" t="s">
        <v>18</v>
      </c>
      <c r="B4716" s="22"/>
      <c r="C4716" s="22"/>
      <c r="D4716" s="22"/>
      <c r="E4716" s="22"/>
      <c r="F4716" s="22"/>
      <c r="G4716" s="22"/>
      <c r="H4716" s="23"/>
    </row>
    <row r="4717" spans="1:9" ht="24" customHeight="1" x14ac:dyDescent="0.25">
      <c r="A4717" s="9">
        <v>4213</v>
      </c>
      <c r="B4717" s="9" t="s">
        <v>292</v>
      </c>
      <c r="C4717" s="9" t="s">
        <v>120</v>
      </c>
      <c r="D4717" s="9" t="s">
        <v>65</v>
      </c>
      <c r="E4717" s="9" t="s">
        <v>27</v>
      </c>
      <c r="F4717" s="9">
        <v>300000</v>
      </c>
      <c r="G4717" s="9">
        <v>300000</v>
      </c>
      <c r="H4717" s="9">
        <v>1</v>
      </c>
      <c r="I4717" s="10"/>
    </row>
    <row r="4718" spans="1:9" ht="24" customHeight="1" x14ac:dyDescent="0.25">
      <c r="A4718" s="9">
        <v>4213</v>
      </c>
      <c r="B4718" s="9" t="s">
        <v>293</v>
      </c>
      <c r="C4718" s="9" t="s">
        <v>120</v>
      </c>
      <c r="D4718" s="9" t="s">
        <v>65</v>
      </c>
      <c r="E4718" s="9" t="s">
        <v>27</v>
      </c>
      <c r="F4718" s="9">
        <v>0</v>
      </c>
      <c r="G4718" s="9">
        <v>0</v>
      </c>
      <c r="H4718" s="9">
        <v>1</v>
      </c>
      <c r="I4718" s="10"/>
    </row>
    <row r="4719" spans="1:9" ht="24" customHeight="1" x14ac:dyDescent="0.25">
      <c r="A4719" s="9">
        <v>4214</v>
      </c>
      <c r="B4719" s="9" t="s">
        <v>294</v>
      </c>
      <c r="C4719" s="9" t="s">
        <v>118</v>
      </c>
      <c r="D4719" s="9" t="s">
        <v>32</v>
      </c>
      <c r="E4719" s="9" t="s">
        <v>27</v>
      </c>
      <c r="F4719" s="9">
        <v>228000</v>
      </c>
      <c r="G4719" s="9">
        <v>228000</v>
      </c>
      <c r="H4719" s="9">
        <v>1</v>
      </c>
      <c r="I4719" s="10"/>
    </row>
    <row r="4720" spans="1:9" ht="24" customHeight="1" x14ac:dyDescent="0.25">
      <c r="A4720" s="9">
        <v>4214</v>
      </c>
      <c r="B4720" s="9" t="s">
        <v>295</v>
      </c>
      <c r="C4720" s="9" t="s">
        <v>116</v>
      </c>
      <c r="D4720" s="9" t="s">
        <v>26</v>
      </c>
      <c r="E4720" s="9" t="s">
        <v>27</v>
      </c>
      <c r="F4720" s="9">
        <v>3000000</v>
      </c>
      <c r="G4720" s="9">
        <v>3000000</v>
      </c>
      <c r="H4720" s="9">
        <v>1</v>
      </c>
      <c r="I4720" s="10"/>
    </row>
    <row r="4721" spans="1:9" ht="24" customHeight="1" x14ac:dyDescent="0.25">
      <c r="A4721" s="9">
        <v>4214</v>
      </c>
      <c r="B4721" s="9" t="s">
        <v>296</v>
      </c>
      <c r="C4721" s="9" t="s">
        <v>176</v>
      </c>
      <c r="D4721" s="9" t="s">
        <v>32</v>
      </c>
      <c r="E4721" s="9" t="s">
        <v>27</v>
      </c>
      <c r="F4721" s="9">
        <v>3278514</v>
      </c>
      <c r="G4721" s="9">
        <v>3278514</v>
      </c>
      <c r="H4721" s="9">
        <v>1</v>
      </c>
      <c r="I4721" s="10"/>
    </row>
    <row r="4722" spans="1:9" ht="24" customHeight="1" x14ac:dyDescent="0.25">
      <c r="A4722" s="9">
        <v>4234</v>
      </c>
      <c r="B4722" s="9" t="s">
        <v>308</v>
      </c>
      <c r="C4722" s="9" t="s">
        <v>309</v>
      </c>
      <c r="D4722" s="9" t="s">
        <v>32</v>
      </c>
      <c r="E4722" s="9" t="s">
        <v>77</v>
      </c>
      <c r="F4722" s="9">
        <v>580</v>
      </c>
      <c r="G4722" s="9">
        <f>H4722*F4722</f>
        <v>34800</v>
      </c>
      <c r="H4722" s="9">
        <v>60</v>
      </c>
      <c r="I4722" s="10"/>
    </row>
    <row r="4723" spans="1:9" ht="24" customHeight="1" x14ac:dyDescent="0.25">
      <c r="A4723" s="9">
        <v>4234</v>
      </c>
      <c r="B4723" s="9" t="s">
        <v>310</v>
      </c>
      <c r="C4723" s="9" t="s">
        <v>309</v>
      </c>
      <c r="D4723" s="9" t="s">
        <v>32</v>
      </c>
      <c r="E4723" s="9" t="s">
        <v>77</v>
      </c>
      <c r="F4723" s="9">
        <v>2300</v>
      </c>
      <c r="G4723" s="9">
        <f t="shared" ref="G4723:G4727" si="110">H4723*F4723</f>
        <v>138000</v>
      </c>
      <c r="H4723" s="9">
        <v>60</v>
      </c>
      <c r="I4723" s="10"/>
    </row>
    <row r="4724" spans="1:9" ht="24" customHeight="1" x14ac:dyDescent="0.25">
      <c r="A4724" s="9">
        <v>4234</v>
      </c>
      <c r="B4724" s="9" t="s">
        <v>311</v>
      </c>
      <c r="C4724" s="9" t="s">
        <v>309</v>
      </c>
      <c r="D4724" s="9" t="s">
        <v>32</v>
      </c>
      <c r="E4724" s="9" t="s">
        <v>77</v>
      </c>
      <c r="F4724" s="9">
        <v>600</v>
      </c>
      <c r="G4724" s="9">
        <f t="shared" si="110"/>
        <v>42000</v>
      </c>
      <c r="H4724" s="9">
        <v>70</v>
      </c>
      <c r="I4724" s="10"/>
    </row>
    <row r="4725" spans="1:9" ht="24" customHeight="1" x14ac:dyDescent="0.25">
      <c r="A4725" s="9">
        <v>4234</v>
      </c>
      <c r="B4725" s="9" t="s">
        <v>312</v>
      </c>
      <c r="C4725" s="9" t="s">
        <v>309</v>
      </c>
      <c r="D4725" s="9" t="s">
        <v>32</v>
      </c>
      <c r="E4725" s="9" t="s">
        <v>77</v>
      </c>
      <c r="F4725" s="9">
        <v>0</v>
      </c>
      <c r="G4725" s="9">
        <f t="shared" si="110"/>
        <v>0</v>
      </c>
      <c r="H4725" s="9">
        <v>80</v>
      </c>
      <c r="I4725" s="10"/>
    </row>
    <row r="4726" spans="1:9" ht="24" customHeight="1" x14ac:dyDescent="0.25">
      <c r="A4726" s="9">
        <v>4234</v>
      </c>
      <c r="B4726" s="9" t="s">
        <v>313</v>
      </c>
      <c r="C4726" s="9" t="s">
        <v>309</v>
      </c>
      <c r="D4726" s="9" t="s">
        <v>32</v>
      </c>
      <c r="E4726" s="9" t="s">
        <v>77</v>
      </c>
      <c r="F4726" s="9">
        <v>0</v>
      </c>
      <c r="G4726" s="9">
        <v>0</v>
      </c>
      <c r="H4726" s="9">
        <v>8950</v>
      </c>
      <c r="I4726" s="10"/>
    </row>
    <row r="4727" spans="1:9" ht="24" customHeight="1" x14ac:dyDescent="0.25">
      <c r="A4727" s="9">
        <v>4234</v>
      </c>
      <c r="B4727" s="9" t="s">
        <v>314</v>
      </c>
      <c r="C4727" s="9" t="s">
        <v>309</v>
      </c>
      <c r="D4727" s="9" t="s">
        <v>32</v>
      </c>
      <c r="E4727" s="9" t="s">
        <v>77</v>
      </c>
      <c r="F4727" s="9">
        <v>1200</v>
      </c>
      <c r="G4727" s="9">
        <f t="shared" si="110"/>
        <v>72000</v>
      </c>
      <c r="H4727" s="9">
        <v>60</v>
      </c>
      <c r="I4727" s="10"/>
    </row>
    <row r="4728" spans="1:9" ht="24" customHeight="1" x14ac:dyDescent="0.25">
      <c r="A4728" s="9">
        <v>4234</v>
      </c>
      <c r="B4728" s="9" t="s">
        <v>315</v>
      </c>
      <c r="C4728" s="9" t="s">
        <v>309</v>
      </c>
      <c r="D4728" s="9" t="s">
        <v>32</v>
      </c>
      <c r="E4728" s="9" t="s">
        <v>77</v>
      </c>
      <c r="F4728" s="9">
        <v>0</v>
      </c>
      <c r="G4728" s="9">
        <v>0</v>
      </c>
      <c r="H4728" s="9">
        <v>25</v>
      </c>
      <c r="I4728" s="10"/>
    </row>
    <row r="4729" spans="1:9" ht="24" customHeight="1" x14ac:dyDescent="0.25">
      <c r="A4729" s="9">
        <v>4252</v>
      </c>
      <c r="B4729" s="9" t="s">
        <v>544</v>
      </c>
      <c r="C4729" s="9" t="s">
        <v>460</v>
      </c>
      <c r="D4729" s="9" t="s">
        <v>65</v>
      </c>
      <c r="E4729" s="9" t="s">
        <v>27</v>
      </c>
      <c r="F4729" s="9">
        <v>0</v>
      </c>
      <c r="G4729" s="9">
        <v>0</v>
      </c>
      <c r="H4729" s="9">
        <v>1</v>
      </c>
      <c r="I4729" s="10"/>
    </row>
    <row r="4730" spans="1:9" ht="24" customHeight="1" x14ac:dyDescent="0.25">
      <c r="A4730" s="9">
        <v>4252</v>
      </c>
      <c r="B4730" s="9" t="s">
        <v>545</v>
      </c>
      <c r="C4730" s="9" t="s">
        <v>219</v>
      </c>
      <c r="D4730" s="9" t="s">
        <v>65</v>
      </c>
      <c r="E4730" s="9" t="s">
        <v>27</v>
      </c>
      <c r="F4730" s="9">
        <v>0</v>
      </c>
      <c r="G4730" s="9">
        <v>0</v>
      </c>
      <c r="H4730" s="9">
        <v>1</v>
      </c>
      <c r="I4730" s="10"/>
    </row>
    <row r="4731" spans="1:9" ht="24" customHeight="1" x14ac:dyDescent="0.25">
      <c r="A4731" s="9">
        <v>4252</v>
      </c>
      <c r="B4731" s="9" t="s">
        <v>546</v>
      </c>
      <c r="C4731" s="9" t="s">
        <v>112</v>
      </c>
      <c r="D4731" s="9" t="s">
        <v>65</v>
      </c>
      <c r="E4731" s="9" t="s">
        <v>27</v>
      </c>
      <c r="F4731" s="9">
        <v>0</v>
      </c>
      <c r="G4731" s="9">
        <v>0</v>
      </c>
      <c r="H4731" s="9">
        <v>1</v>
      </c>
      <c r="I4731" s="10"/>
    </row>
    <row r="4732" spans="1:9" ht="24" customHeight="1" x14ac:dyDescent="0.25">
      <c r="A4732" s="9">
        <v>4252</v>
      </c>
      <c r="B4732" s="9" t="s">
        <v>547</v>
      </c>
      <c r="C4732" s="9" t="s">
        <v>112</v>
      </c>
      <c r="D4732" s="9" t="s">
        <v>65</v>
      </c>
      <c r="E4732" s="9" t="s">
        <v>27</v>
      </c>
      <c r="F4732" s="9">
        <v>0</v>
      </c>
      <c r="G4732" s="9">
        <v>0</v>
      </c>
      <c r="H4732" s="9">
        <v>1</v>
      </c>
      <c r="I4732" s="10"/>
    </row>
    <row r="4733" spans="1:9" ht="24" customHeight="1" x14ac:dyDescent="0.25">
      <c r="A4733" s="9">
        <v>4252</v>
      </c>
      <c r="B4733" s="9" t="s">
        <v>548</v>
      </c>
      <c r="C4733" s="9" t="s">
        <v>155</v>
      </c>
      <c r="D4733" s="9" t="s">
        <v>65</v>
      </c>
      <c r="E4733" s="9" t="s">
        <v>27</v>
      </c>
      <c r="F4733" s="9">
        <v>0</v>
      </c>
      <c r="G4733" s="9">
        <v>0</v>
      </c>
      <c r="H4733" s="9">
        <v>1</v>
      </c>
      <c r="I4733" s="10"/>
    </row>
    <row r="4734" spans="1:9" ht="24" customHeight="1" x14ac:dyDescent="0.25">
      <c r="A4734" s="9">
        <v>4252</v>
      </c>
      <c r="B4734" s="9" t="s">
        <v>549</v>
      </c>
      <c r="C4734" s="9" t="s">
        <v>155</v>
      </c>
      <c r="D4734" s="9" t="s">
        <v>65</v>
      </c>
      <c r="E4734" s="9" t="s">
        <v>27</v>
      </c>
      <c r="F4734" s="9">
        <v>0</v>
      </c>
      <c r="G4734" s="9">
        <v>0</v>
      </c>
      <c r="H4734" s="9">
        <v>1</v>
      </c>
      <c r="I4734" s="10"/>
    </row>
    <row r="4735" spans="1:9" ht="24" customHeight="1" x14ac:dyDescent="0.25">
      <c r="A4735" s="9">
        <v>4252</v>
      </c>
      <c r="B4735" s="9" t="s">
        <v>1127</v>
      </c>
      <c r="C4735" s="9" t="s">
        <v>460</v>
      </c>
      <c r="D4735" s="9" t="s">
        <v>65</v>
      </c>
      <c r="E4735" s="9" t="s">
        <v>27</v>
      </c>
      <c r="F4735" s="9">
        <v>0</v>
      </c>
      <c r="G4735" s="9">
        <v>0</v>
      </c>
      <c r="H4735" s="9">
        <v>1</v>
      </c>
      <c r="I4735" s="10"/>
    </row>
    <row r="4736" spans="1:9" ht="24" customHeight="1" x14ac:dyDescent="0.25">
      <c r="A4736" s="9">
        <v>4252</v>
      </c>
      <c r="B4736" s="9" t="s">
        <v>1128</v>
      </c>
      <c r="C4736" s="9" t="s">
        <v>219</v>
      </c>
      <c r="D4736" s="9" t="s">
        <v>65</v>
      </c>
      <c r="E4736" s="9" t="s">
        <v>27</v>
      </c>
      <c r="F4736" s="9">
        <v>0</v>
      </c>
      <c r="G4736" s="9">
        <v>0</v>
      </c>
      <c r="H4736" s="9">
        <v>1</v>
      </c>
      <c r="I4736" s="10"/>
    </row>
    <row r="4737" spans="1:9" ht="24" customHeight="1" x14ac:dyDescent="0.25">
      <c r="A4737" s="9">
        <v>4252</v>
      </c>
      <c r="B4737" s="9" t="s">
        <v>1131</v>
      </c>
      <c r="C4737" s="9" t="s">
        <v>155</v>
      </c>
      <c r="D4737" s="9" t="s">
        <v>65</v>
      </c>
      <c r="E4737" s="9" t="s">
        <v>27</v>
      </c>
      <c r="F4737" s="9">
        <v>0</v>
      </c>
      <c r="G4737" s="9">
        <v>0</v>
      </c>
      <c r="H4737" s="9">
        <v>1</v>
      </c>
      <c r="I4737" s="10"/>
    </row>
    <row r="4738" spans="1:9" ht="24" customHeight="1" x14ac:dyDescent="0.25">
      <c r="A4738" s="9">
        <v>4252</v>
      </c>
      <c r="B4738" s="9" t="s">
        <v>1132</v>
      </c>
      <c r="C4738" s="9" t="s">
        <v>155</v>
      </c>
      <c r="D4738" s="9" t="s">
        <v>65</v>
      </c>
      <c r="E4738" s="9" t="s">
        <v>27</v>
      </c>
      <c r="F4738" s="9">
        <v>0</v>
      </c>
      <c r="G4738" s="9">
        <v>0</v>
      </c>
      <c r="H4738" s="9">
        <v>1</v>
      </c>
      <c r="I4738" s="10"/>
    </row>
    <row r="4739" spans="1:9" ht="24" customHeight="1" x14ac:dyDescent="0.25">
      <c r="A4739" s="9">
        <v>4252</v>
      </c>
      <c r="B4739" s="9" t="s">
        <v>1136</v>
      </c>
      <c r="C4739" s="9" t="s">
        <v>112</v>
      </c>
      <c r="D4739" s="9" t="s">
        <v>65</v>
      </c>
      <c r="E4739" s="9" t="s">
        <v>27</v>
      </c>
      <c r="F4739" s="9">
        <v>0</v>
      </c>
      <c r="G4739" s="9">
        <v>0</v>
      </c>
      <c r="H4739" s="9">
        <v>1</v>
      </c>
      <c r="I4739" s="10"/>
    </row>
    <row r="4740" spans="1:9" ht="24" customHeight="1" x14ac:dyDescent="0.25">
      <c r="A4740" s="9">
        <v>4252</v>
      </c>
      <c r="B4740" s="9" t="s">
        <v>1137</v>
      </c>
      <c r="C4740" s="9" t="s">
        <v>112</v>
      </c>
      <c r="D4740" s="9" t="s">
        <v>65</v>
      </c>
      <c r="E4740" s="9" t="s">
        <v>27</v>
      </c>
      <c r="F4740" s="9">
        <v>0</v>
      </c>
      <c r="G4740" s="9">
        <v>0</v>
      </c>
      <c r="H4740" s="9">
        <v>1</v>
      </c>
      <c r="I4740" s="10"/>
    </row>
    <row r="4741" spans="1:9" ht="24" customHeight="1" x14ac:dyDescent="0.25">
      <c r="A4741" s="9">
        <v>4252</v>
      </c>
      <c r="B4741" s="9" t="s">
        <v>1376</v>
      </c>
      <c r="C4741" s="9" t="s">
        <v>219</v>
      </c>
      <c r="D4741" s="9" t="s">
        <v>65</v>
      </c>
      <c r="E4741" s="9" t="s">
        <v>27</v>
      </c>
      <c r="F4741" s="9">
        <v>350000</v>
      </c>
      <c r="G4741" s="9">
        <v>350000</v>
      </c>
      <c r="H4741" s="9">
        <v>1</v>
      </c>
      <c r="I4741" s="10"/>
    </row>
    <row r="4742" spans="1:9" ht="24" customHeight="1" x14ac:dyDescent="0.25">
      <c r="A4742" s="9">
        <v>4252</v>
      </c>
      <c r="B4742" s="9" t="s">
        <v>1377</v>
      </c>
      <c r="C4742" s="9" t="s">
        <v>460</v>
      </c>
      <c r="D4742" s="9" t="s">
        <v>65</v>
      </c>
      <c r="E4742" s="9" t="s">
        <v>27</v>
      </c>
      <c r="F4742" s="9">
        <v>500000</v>
      </c>
      <c r="G4742" s="9">
        <v>500000</v>
      </c>
      <c r="H4742" s="9">
        <v>1</v>
      </c>
      <c r="I4742" s="10"/>
    </row>
    <row r="4743" spans="1:9" ht="24" customHeight="1" x14ac:dyDescent="0.25">
      <c r="A4743" s="9">
        <v>4252</v>
      </c>
      <c r="B4743" s="9" t="s">
        <v>1382</v>
      </c>
      <c r="C4743" s="9" t="s">
        <v>112</v>
      </c>
      <c r="D4743" s="9" t="s">
        <v>65</v>
      </c>
      <c r="E4743" s="9" t="s">
        <v>27</v>
      </c>
      <c r="F4743" s="9">
        <v>1000000</v>
      </c>
      <c r="G4743" s="9">
        <v>1000000</v>
      </c>
      <c r="H4743" s="9">
        <v>1</v>
      </c>
      <c r="I4743" s="10"/>
    </row>
    <row r="4744" spans="1:9" ht="24" customHeight="1" x14ac:dyDescent="0.25">
      <c r="A4744" s="9">
        <v>4252</v>
      </c>
      <c r="B4744" s="9" t="s">
        <v>1383</v>
      </c>
      <c r="C4744" s="9" t="s">
        <v>112</v>
      </c>
      <c r="D4744" s="9" t="s">
        <v>65</v>
      </c>
      <c r="E4744" s="9" t="s">
        <v>27</v>
      </c>
      <c r="F4744" s="9">
        <v>500000</v>
      </c>
      <c r="G4744" s="9">
        <v>500000</v>
      </c>
      <c r="H4744" s="9">
        <v>1</v>
      </c>
      <c r="I4744" s="10"/>
    </row>
    <row r="4745" spans="1:9" ht="24" customHeight="1" x14ac:dyDescent="0.25">
      <c r="A4745" s="9">
        <v>4241</v>
      </c>
      <c r="B4745" s="9" t="s">
        <v>2098</v>
      </c>
      <c r="C4745" s="9" t="s">
        <v>122</v>
      </c>
      <c r="D4745" s="9" t="s">
        <v>26</v>
      </c>
      <c r="E4745" s="9" t="s">
        <v>27</v>
      </c>
      <c r="F4745" s="9">
        <v>40000</v>
      </c>
      <c r="G4745" s="9">
        <v>40000</v>
      </c>
      <c r="H4745" s="9" t="s">
        <v>83</v>
      </c>
      <c r="I4745" s="10"/>
    </row>
    <row r="4746" spans="1:9" ht="24" customHeight="1" x14ac:dyDescent="0.25">
      <c r="A4746" s="9">
        <v>4252</v>
      </c>
      <c r="B4746" s="9" t="s">
        <v>2099</v>
      </c>
      <c r="C4746" s="9" t="s">
        <v>460</v>
      </c>
      <c r="D4746" s="9" t="s">
        <v>65</v>
      </c>
      <c r="E4746" s="9" t="s">
        <v>27</v>
      </c>
      <c r="F4746" s="9">
        <v>300000</v>
      </c>
      <c r="G4746" s="9">
        <v>300000</v>
      </c>
      <c r="H4746" s="9" t="s">
        <v>83</v>
      </c>
      <c r="I4746" s="10"/>
    </row>
    <row r="4747" spans="1:9" ht="24" customHeight="1" x14ac:dyDescent="0.25">
      <c r="A4747" s="9">
        <v>4252</v>
      </c>
      <c r="B4747" s="9" t="s">
        <v>3408</v>
      </c>
      <c r="C4747" s="9" t="s">
        <v>3409</v>
      </c>
      <c r="D4747" s="9" t="s">
        <v>65</v>
      </c>
      <c r="E4747" s="9" t="s">
        <v>27</v>
      </c>
      <c r="F4747" s="9">
        <v>300000</v>
      </c>
      <c r="G4747" s="9">
        <v>300000</v>
      </c>
      <c r="H4747" s="9" t="s">
        <v>83</v>
      </c>
      <c r="I4747" s="10"/>
    </row>
    <row r="4748" spans="1:9" ht="24" customHeight="1" x14ac:dyDescent="0.25">
      <c r="A4748" s="9">
        <v>4252</v>
      </c>
      <c r="B4748" s="9" t="s">
        <v>3410</v>
      </c>
      <c r="C4748" s="9" t="s">
        <v>155</v>
      </c>
      <c r="D4748" s="9" t="s">
        <v>65</v>
      </c>
      <c r="E4748" s="9" t="s">
        <v>27</v>
      </c>
      <c r="F4748" s="9">
        <v>3502600</v>
      </c>
      <c r="G4748" s="9">
        <v>3502600</v>
      </c>
      <c r="H4748" s="9" t="s">
        <v>83</v>
      </c>
      <c r="I4748" s="10"/>
    </row>
    <row r="4749" spans="1:9" ht="24" customHeight="1" x14ac:dyDescent="0.25">
      <c r="A4749" s="9">
        <v>4252</v>
      </c>
      <c r="B4749" s="9" t="s">
        <v>3411</v>
      </c>
      <c r="C4749" s="9" t="s">
        <v>155</v>
      </c>
      <c r="D4749" s="9" t="s">
        <v>65</v>
      </c>
      <c r="E4749" s="9" t="s">
        <v>27</v>
      </c>
      <c r="F4749" s="9">
        <v>904400</v>
      </c>
      <c r="G4749" s="9">
        <v>904400</v>
      </c>
      <c r="H4749" s="9" t="s">
        <v>83</v>
      </c>
      <c r="I4749" s="10"/>
    </row>
    <row r="4750" spans="1:9" ht="24" customHeight="1" x14ac:dyDescent="0.25">
      <c r="A4750" s="9">
        <v>4234</v>
      </c>
      <c r="B4750" s="9" t="s">
        <v>3632</v>
      </c>
      <c r="C4750" s="9" t="s">
        <v>309</v>
      </c>
      <c r="D4750" s="9" t="s">
        <v>32</v>
      </c>
      <c r="E4750" s="9" t="s">
        <v>77</v>
      </c>
      <c r="F4750" s="9">
        <v>50</v>
      </c>
      <c r="G4750" s="9">
        <f>H4750*F4750</f>
        <v>71600</v>
      </c>
      <c r="H4750" s="9">
        <v>1432</v>
      </c>
      <c r="I4750" s="10"/>
    </row>
    <row r="4751" spans="1:9" ht="24" customHeight="1" x14ac:dyDescent="0.25">
      <c r="A4751" s="9">
        <v>4234</v>
      </c>
      <c r="B4751" s="9" t="s">
        <v>3633</v>
      </c>
      <c r="C4751" s="9" t="s">
        <v>309</v>
      </c>
      <c r="D4751" s="9" t="s">
        <v>32</v>
      </c>
      <c r="E4751" s="9" t="s">
        <v>77</v>
      </c>
      <c r="F4751" s="9">
        <v>3496</v>
      </c>
      <c r="G4751" s="9">
        <f t="shared" ref="G4751:G4752" si="111">H4751*F4751</f>
        <v>87400</v>
      </c>
      <c r="H4751" s="9">
        <v>25</v>
      </c>
      <c r="I4751" s="10"/>
    </row>
    <row r="4752" spans="1:9" ht="24" customHeight="1" x14ac:dyDescent="0.25">
      <c r="A4752" s="9">
        <v>4234</v>
      </c>
      <c r="B4752" s="9" t="s">
        <v>3634</v>
      </c>
      <c r="C4752" s="9" t="s">
        <v>309</v>
      </c>
      <c r="D4752" s="9" t="s">
        <v>32</v>
      </c>
      <c r="E4752" s="9" t="s">
        <v>77</v>
      </c>
      <c r="F4752" s="9">
        <v>500</v>
      </c>
      <c r="G4752" s="9">
        <f t="shared" si="111"/>
        <v>40000</v>
      </c>
      <c r="H4752" s="9">
        <v>80</v>
      </c>
      <c r="I4752" s="10"/>
    </row>
    <row r="4753" spans="1:9" ht="37.35" customHeight="1" x14ac:dyDescent="0.25">
      <c r="A4753" s="9">
        <v>4216</v>
      </c>
      <c r="B4753" s="9" t="s">
        <v>4775</v>
      </c>
      <c r="C4753" s="9" t="s">
        <v>4776</v>
      </c>
      <c r="D4753" s="9" t="s">
        <v>26</v>
      </c>
      <c r="E4753" s="9" t="s">
        <v>27</v>
      </c>
      <c r="F4753" s="9">
        <v>400000</v>
      </c>
      <c r="G4753" s="9">
        <v>400000</v>
      </c>
      <c r="H4753" s="9">
        <v>1</v>
      </c>
      <c r="I4753" s="10"/>
    </row>
    <row r="4754" spans="1:9" ht="37.35" customHeight="1" x14ac:dyDescent="0.25">
      <c r="A4754" s="9">
        <v>4216</v>
      </c>
      <c r="B4754" s="9" t="s">
        <v>5094</v>
      </c>
      <c r="C4754" s="9" t="s">
        <v>4776</v>
      </c>
      <c r="D4754" s="9" t="s">
        <v>26</v>
      </c>
      <c r="E4754" s="9" t="s">
        <v>27</v>
      </c>
      <c r="F4754" s="9">
        <v>250000</v>
      </c>
      <c r="G4754" s="9">
        <v>250000</v>
      </c>
      <c r="H4754" s="9">
        <v>1</v>
      </c>
      <c r="I4754" s="10"/>
    </row>
    <row r="4755" spans="1:9" ht="37.35" customHeight="1" x14ac:dyDescent="0.25">
      <c r="A4755" s="9">
        <v>4216</v>
      </c>
      <c r="B4755" s="9" t="s">
        <v>5095</v>
      </c>
      <c r="C4755" s="9" t="s">
        <v>4776</v>
      </c>
      <c r="D4755" s="9" t="s">
        <v>26</v>
      </c>
      <c r="E4755" s="9" t="s">
        <v>27</v>
      </c>
      <c r="F4755" s="9">
        <v>200000</v>
      </c>
      <c r="G4755" s="9">
        <v>200000</v>
      </c>
      <c r="H4755" s="9">
        <v>1</v>
      </c>
      <c r="I4755" s="10"/>
    </row>
    <row r="4756" spans="1:9" ht="20.65" customHeight="1" x14ac:dyDescent="0.25">
      <c r="A4756" s="9">
        <v>4241</v>
      </c>
      <c r="B4756" s="9" t="s">
        <v>5434</v>
      </c>
      <c r="C4756" s="9" t="s">
        <v>1251</v>
      </c>
      <c r="D4756" s="9" t="s">
        <v>32</v>
      </c>
      <c r="E4756" s="9" t="s">
        <v>27</v>
      </c>
      <c r="F4756" s="9">
        <v>1200000</v>
      </c>
      <c r="G4756" s="9">
        <v>1200000</v>
      </c>
      <c r="H4756" s="9">
        <v>1</v>
      </c>
      <c r="I4756" s="10"/>
    </row>
    <row r="4757" spans="1:9" ht="15" customHeight="1" x14ac:dyDescent="0.25">
      <c r="A4757" s="27" t="s">
        <v>60</v>
      </c>
      <c r="B4757" s="28"/>
      <c r="C4757" s="28"/>
      <c r="D4757" s="28"/>
      <c r="E4757" s="28"/>
      <c r="F4757" s="28"/>
      <c r="G4757" s="28"/>
      <c r="H4757" s="29"/>
    </row>
    <row r="4758" spans="1:9" ht="15" customHeight="1" x14ac:dyDescent="0.25">
      <c r="A4758" s="21" t="s">
        <v>40</v>
      </c>
      <c r="B4758" s="22"/>
      <c r="C4758" s="22"/>
      <c r="D4758" s="22"/>
      <c r="E4758" s="22"/>
      <c r="F4758" s="22"/>
      <c r="G4758" s="22"/>
      <c r="H4758" s="23"/>
    </row>
    <row r="4759" spans="1:9" ht="24" customHeight="1" x14ac:dyDescent="0.25">
      <c r="A4759" s="9">
        <v>5134</v>
      </c>
      <c r="B4759" s="9" t="s">
        <v>880</v>
      </c>
      <c r="C4759" s="9" t="s">
        <v>62</v>
      </c>
      <c r="D4759" s="9" t="s">
        <v>65</v>
      </c>
      <c r="E4759" s="9" t="s">
        <v>27</v>
      </c>
      <c r="F4759" s="9">
        <v>0</v>
      </c>
      <c r="G4759" s="9">
        <v>0</v>
      </c>
      <c r="H4759" s="9">
        <v>1</v>
      </c>
      <c r="I4759" s="10"/>
    </row>
    <row r="4760" spans="1:9" ht="24" customHeight="1" x14ac:dyDescent="0.25">
      <c r="A4760" s="9">
        <v>5134</v>
      </c>
      <c r="B4760" s="9" t="s">
        <v>881</v>
      </c>
      <c r="C4760" s="9" t="s">
        <v>62</v>
      </c>
      <c r="D4760" s="9" t="s">
        <v>65</v>
      </c>
      <c r="E4760" s="9" t="s">
        <v>27</v>
      </c>
      <c r="F4760" s="9">
        <v>0</v>
      </c>
      <c r="G4760" s="9">
        <v>0</v>
      </c>
      <c r="H4760" s="9">
        <v>1</v>
      </c>
      <c r="I4760" s="10"/>
    </row>
    <row r="4761" spans="1:9" ht="24" customHeight="1" x14ac:dyDescent="0.25">
      <c r="A4761" s="9">
        <v>5134</v>
      </c>
      <c r="B4761" s="9" t="s">
        <v>1133</v>
      </c>
      <c r="C4761" s="9" t="s">
        <v>62</v>
      </c>
      <c r="D4761" s="9" t="s">
        <v>65</v>
      </c>
      <c r="E4761" s="9" t="s">
        <v>27</v>
      </c>
      <c r="F4761" s="9">
        <v>0</v>
      </c>
      <c r="G4761" s="9">
        <v>0</v>
      </c>
      <c r="H4761" s="9">
        <v>1</v>
      </c>
      <c r="I4761" s="10"/>
    </row>
    <row r="4762" spans="1:9" ht="24" customHeight="1" x14ac:dyDescent="0.25">
      <c r="A4762" s="9">
        <v>5134</v>
      </c>
      <c r="B4762" s="9" t="s">
        <v>1134</v>
      </c>
      <c r="C4762" s="9" t="s">
        <v>62</v>
      </c>
      <c r="D4762" s="9" t="s">
        <v>65</v>
      </c>
      <c r="E4762" s="9" t="s">
        <v>27</v>
      </c>
      <c r="F4762" s="9">
        <v>0</v>
      </c>
      <c r="G4762" s="9">
        <v>0</v>
      </c>
      <c r="H4762" s="9">
        <v>1</v>
      </c>
      <c r="I4762" s="10"/>
    </row>
    <row r="4763" spans="1:9" ht="24" customHeight="1" x14ac:dyDescent="0.25">
      <c r="A4763" s="9">
        <v>5134</v>
      </c>
      <c r="B4763" s="9" t="s">
        <v>1380</v>
      </c>
      <c r="C4763" s="9" t="s">
        <v>62</v>
      </c>
      <c r="D4763" s="9" t="s">
        <v>65</v>
      </c>
      <c r="E4763" s="9" t="s">
        <v>27</v>
      </c>
      <c r="F4763" s="9">
        <v>700000</v>
      </c>
      <c r="G4763" s="9">
        <v>700000</v>
      </c>
      <c r="H4763" s="9">
        <v>1</v>
      </c>
      <c r="I4763" s="10"/>
    </row>
    <row r="4764" spans="1:9" ht="24" customHeight="1" x14ac:dyDescent="0.25">
      <c r="A4764" s="9">
        <v>5134</v>
      </c>
      <c r="B4764" s="9" t="s">
        <v>1381</v>
      </c>
      <c r="C4764" s="9" t="s">
        <v>62</v>
      </c>
      <c r="D4764" s="9" t="s">
        <v>65</v>
      </c>
      <c r="E4764" s="9" t="s">
        <v>27</v>
      </c>
      <c r="F4764" s="9">
        <v>400000</v>
      </c>
      <c r="G4764" s="9">
        <v>400000</v>
      </c>
      <c r="H4764" s="9">
        <v>1</v>
      </c>
      <c r="I4764" s="10"/>
    </row>
    <row r="4765" spans="1:9" ht="24" customHeight="1" x14ac:dyDescent="0.25">
      <c r="A4765" s="9">
        <v>5134</v>
      </c>
      <c r="B4765" s="9" t="s">
        <v>1695</v>
      </c>
      <c r="C4765" s="9" t="s">
        <v>62</v>
      </c>
      <c r="D4765" s="9" t="s">
        <v>65</v>
      </c>
      <c r="E4765" s="9" t="s">
        <v>27</v>
      </c>
      <c r="F4765" s="9">
        <v>300000</v>
      </c>
      <c r="G4765" s="9">
        <v>300000</v>
      </c>
      <c r="H4765" s="9">
        <v>1</v>
      </c>
      <c r="I4765" s="10"/>
    </row>
    <row r="4766" spans="1:9" ht="24" customHeight="1" x14ac:dyDescent="0.25">
      <c r="A4766" s="9">
        <v>5134</v>
      </c>
      <c r="B4766" s="9" t="s">
        <v>2380</v>
      </c>
      <c r="C4766" s="9" t="s">
        <v>62</v>
      </c>
      <c r="D4766" s="9" t="s">
        <v>65</v>
      </c>
      <c r="E4766" s="9" t="s">
        <v>27</v>
      </c>
      <c r="F4766" s="9">
        <v>150000</v>
      </c>
      <c r="G4766" s="9">
        <v>150000</v>
      </c>
      <c r="H4766" s="9">
        <v>1</v>
      </c>
      <c r="I4766" s="10"/>
    </row>
    <row r="4767" spans="1:9" ht="24" customHeight="1" x14ac:dyDescent="0.25">
      <c r="A4767" s="9">
        <v>5134</v>
      </c>
      <c r="B4767" s="9" t="s">
        <v>5328</v>
      </c>
      <c r="C4767" s="9" t="s">
        <v>62</v>
      </c>
      <c r="D4767" s="9" t="s">
        <v>65</v>
      </c>
      <c r="E4767" s="9" t="s">
        <v>27</v>
      </c>
      <c r="F4767" s="9">
        <v>450000</v>
      </c>
      <c r="G4767" s="9">
        <v>450000</v>
      </c>
      <c r="H4767" s="9">
        <v>1</v>
      </c>
      <c r="I4767" s="10"/>
    </row>
    <row r="4768" spans="1:9" ht="24" customHeight="1" x14ac:dyDescent="0.25">
      <c r="A4768" s="9">
        <v>5134</v>
      </c>
      <c r="B4768" s="9" t="s">
        <v>5329</v>
      </c>
      <c r="C4768" s="9" t="s">
        <v>62</v>
      </c>
      <c r="D4768" s="9" t="s">
        <v>65</v>
      </c>
      <c r="E4768" s="9" t="s">
        <v>27</v>
      </c>
      <c r="F4768" s="9">
        <v>700000</v>
      </c>
      <c r="G4768" s="9">
        <v>700000</v>
      </c>
      <c r="H4768" s="9">
        <v>1</v>
      </c>
      <c r="I4768" s="10"/>
    </row>
    <row r="4769" spans="1:9" ht="24" customHeight="1" x14ac:dyDescent="0.25">
      <c r="A4769" s="9">
        <v>5134</v>
      </c>
      <c r="B4769" s="9" t="s">
        <v>5330</v>
      </c>
      <c r="C4769" s="9" t="s">
        <v>62</v>
      </c>
      <c r="D4769" s="9" t="s">
        <v>65</v>
      </c>
      <c r="E4769" s="9" t="s">
        <v>27</v>
      </c>
      <c r="F4769" s="9">
        <v>500000</v>
      </c>
      <c r="G4769" s="9">
        <v>500000</v>
      </c>
      <c r="H4769" s="9">
        <v>1</v>
      </c>
      <c r="I4769" s="10"/>
    </row>
    <row r="4770" spans="1:9" ht="24" customHeight="1" x14ac:dyDescent="0.25">
      <c r="A4770" s="9">
        <v>5134</v>
      </c>
      <c r="B4770" s="9" t="s">
        <v>5331</v>
      </c>
      <c r="C4770" s="9" t="s">
        <v>62</v>
      </c>
      <c r="D4770" s="9" t="s">
        <v>65</v>
      </c>
      <c r="E4770" s="9" t="s">
        <v>27</v>
      </c>
      <c r="F4770" s="9">
        <v>2000000</v>
      </c>
      <c r="G4770" s="9">
        <v>2000000</v>
      </c>
      <c r="H4770" s="9">
        <v>1</v>
      </c>
      <c r="I4770" s="10"/>
    </row>
    <row r="4771" spans="1:9" ht="15" customHeight="1" x14ac:dyDescent="0.25">
      <c r="A4771" s="21" t="s">
        <v>18</v>
      </c>
      <c r="B4771" s="22"/>
      <c r="C4771" s="22"/>
      <c r="D4771" s="22"/>
      <c r="E4771" s="22"/>
      <c r="F4771" s="22"/>
      <c r="G4771" s="22"/>
      <c r="H4771" s="23"/>
    </row>
    <row r="4772" spans="1:9" ht="24" customHeight="1" x14ac:dyDescent="0.25">
      <c r="A4772" s="9">
        <v>5134</v>
      </c>
      <c r="B4772" s="9" t="s">
        <v>2381</v>
      </c>
      <c r="C4772" s="9" t="s">
        <v>206</v>
      </c>
      <c r="D4772" s="9" t="s">
        <v>65</v>
      </c>
      <c r="E4772" s="9" t="s">
        <v>27</v>
      </c>
      <c r="F4772" s="9">
        <v>179000</v>
      </c>
      <c r="G4772" s="9">
        <v>179000</v>
      </c>
      <c r="H4772" s="9">
        <v>1</v>
      </c>
      <c r="I4772" s="10"/>
    </row>
    <row r="4773" spans="1:9" ht="24" customHeight="1" x14ac:dyDescent="0.25">
      <c r="A4773" s="9">
        <v>5134</v>
      </c>
      <c r="B4773" s="9" t="s">
        <v>5096</v>
      </c>
      <c r="C4773" s="9" t="s">
        <v>206</v>
      </c>
      <c r="D4773" s="9" t="s">
        <v>65</v>
      </c>
      <c r="E4773" s="9" t="s">
        <v>27</v>
      </c>
      <c r="F4773" s="9">
        <v>826000</v>
      </c>
      <c r="G4773" s="9">
        <v>826000</v>
      </c>
      <c r="H4773" s="9">
        <v>1</v>
      </c>
      <c r="I4773" s="10"/>
    </row>
    <row r="4774" spans="1:9" ht="15" customHeight="1" x14ac:dyDescent="0.25">
      <c r="A4774" s="27" t="s">
        <v>4770</v>
      </c>
      <c r="B4774" s="28"/>
      <c r="C4774" s="28"/>
      <c r="D4774" s="28"/>
      <c r="E4774" s="28"/>
      <c r="F4774" s="28"/>
      <c r="G4774" s="28"/>
      <c r="H4774" s="29"/>
    </row>
    <row r="4775" spans="1:9" ht="15" customHeight="1" x14ac:dyDescent="0.25">
      <c r="A4775" s="21" t="s">
        <v>40</v>
      </c>
      <c r="B4775" s="22"/>
      <c r="C4775" s="22"/>
      <c r="D4775" s="22"/>
      <c r="E4775" s="22"/>
      <c r="F4775" s="22"/>
      <c r="G4775" s="22"/>
      <c r="H4775" s="23"/>
    </row>
    <row r="4776" spans="1:9" ht="24" customHeight="1" x14ac:dyDescent="0.25">
      <c r="A4776" s="9">
        <v>5112</v>
      </c>
      <c r="B4776" s="9" t="s">
        <v>757</v>
      </c>
      <c r="C4776" s="9" t="s">
        <v>758</v>
      </c>
      <c r="D4776" s="9" t="s">
        <v>65</v>
      </c>
      <c r="E4776" s="9" t="s">
        <v>27</v>
      </c>
      <c r="F4776" s="9">
        <v>0</v>
      </c>
      <c r="G4776" s="9">
        <v>0</v>
      </c>
      <c r="H4776" s="9">
        <v>1</v>
      </c>
      <c r="I4776" s="10"/>
    </row>
    <row r="4777" spans="1:9" ht="24" customHeight="1" x14ac:dyDescent="0.25">
      <c r="A4777" s="9">
        <v>5112</v>
      </c>
      <c r="B4777" s="9" t="s">
        <v>759</v>
      </c>
      <c r="C4777" s="9" t="s">
        <v>758</v>
      </c>
      <c r="D4777" s="9" t="s">
        <v>65</v>
      </c>
      <c r="E4777" s="9" t="s">
        <v>27</v>
      </c>
      <c r="F4777" s="9">
        <v>0</v>
      </c>
      <c r="G4777" s="9">
        <v>0</v>
      </c>
      <c r="H4777" s="9">
        <v>1</v>
      </c>
      <c r="I4777" s="10"/>
    </row>
    <row r="4778" spans="1:9" ht="24" customHeight="1" x14ac:dyDescent="0.25">
      <c r="A4778" s="9">
        <v>5112</v>
      </c>
      <c r="B4778" s="9" t="s">
        <v>760</v>
      </c>
      <c r="C4778" s="9" t="s">
        <v>758</v>
      </c>
      <c r="D4778" s="9" t="s">
        <v>65</v>
      </c>
      <c r="E4778" s="9" t="s">
        <v>27</v>
      </c>
      <c r="F4778" s="9">
        <v>0</v>
      </c>
      <c r="G4778" s="9">
        <v>0</v>
      </c>
      <c r="H4778" s="9">
        <v>1</v>
      </c>
      <c r="I4778" s="10"/>
    </row>
    <row r="4779" spans="1:9" ht="24" customHeight="1" x14ac:dyDescent="0.25">
      <c r="A4779" s="9">
        <v>5112</v>
      </c>
      <c r="B4779" s="9" t="s">
        <v>1121</v>
      </c>
      <c r="C4779" s="9" t="s">
        <v>758</v>
      </c>
      <c r="D4779" s="9" t="s">
        <v>65</v>
      </c>
      <c r="E4779" s="9" t="s">
        <v>27</v>
      </c>
      <c r="F4779" s="9">
        <v>0</v>
      </c>
      <c r="G4779" s="9">
        <v>0</v>
      </c>
      <c r="H4779" s="9">
        <v>1</v>
      </c>
      <c r="I4779" s="10"/>
    </row>
    <row r="4780" spans="1:9" ht="24" customHeight="1" x14ac:dyDescent="0.25">
      <c r="A4780" s="9">
        <v>5112</v>
      </c>
      <c r="B4780" s="9" t="s">
        <v>1122</v>
      </c>
      <c r="C4780" s="9" t="s">
        <v>758</v>
      </c>
      <c r="D4780" s="9" t="s">
        <v>65</v>
      </c>
      <c r="E4780" s="9" t="s">
        <v>27</v>
      </c>
      <c r="F4780" s="9">
        <v>0</v>
      </c>
      <c r="G4780" s="9">
        <v>0</v>
      </c>
      <c r="H4780" s="9">
        <v>1</v>
      </c>
      <c r="I4780" s="10"/>
    </row>
    <row r="4781" spans="1:9" ht="24" customHeight="1" x14ac:dyDescent="0.25">
      <c r="A4781" s="9">
        <v>5112</v>
      </c>
      <c r="B4781" s="9" t="s">
        <v>1123</v>
      </c>
      <c r="C4781" s="9" t="s">
        <v>758</v>
      </c>
      <c r="D4781" s="9" t="s">
        <v>65</v>
      </c>
      <c r="E4781" s="9" t="s">
        <v>27</v>
      </c>
      <c r="F4781" s="9">
        <v>0</v>
      </c>
      <c r="G4781" s="9">
        <v>0</v>
      </c>
      <c r="H4781" s="9">
        <v>1</v>
      </c>
      <c r="I4781" s="10"/>
    </row>
    <row r="4782" spans="1:9" ht="24" customHeight="1" x14ac:dyDescent="0.25">
      <c r="A4782" s="9">
        <v>5112</v>
      </c>
      <c r="B4782" s="9" t="s">
        <v>1384</v>
      </c>
      <c r="C4782" s="9" t="s">
        <v>1385</v>
      </c>
      <c r="D4782" s="9" t="s">
        <v>65</v>
      </c>
      <c r="E4782" s="9" t="s">
        <v>27</v>
      </c>
      <c r="F4782" s="9">
        <v>63902570</v>
      </c>
      <c r="G4782" s="9">
        <v>63902.57</v>
      </c>
      <c r="H4782" s="9">
        <v>1</v>
      </c>
      <c r="I4782" s="10"/>
    </row>
    <row r="4783" spans="1:9" ht="24" customHeight="1" x14ac:dyDescent="0.25">
      <c r="A4783" s="9">
        <v>5112</v>
      </c>
      <c r="B4783" s="9" t="s">
        <v>1386</v>
      </c>
      <c r="C4783" s="9" t="s">
        <v>1385</v>
      </c>
      <c r="D4783" s="9" t="s">
        <v>65</v>
      </c>
      <c r="E4783" s="9" t="s">
        <v>27</v>
      </c>
      <c r="F4783" s="9">
        <v>55406000</v>
      </c>
      <c r="G4783" s="9">
        <v>55406</v>
      </c>
      <c r="H4783" s="9">
        <v>1</v>
      </c>
      <c r="I4783" s="10"/>
    </row>
    <row r="4784" spans="1:9" ht="24" customHeight="1" x14ac:dyDescent="0.25">
      <c r="A4784" s="9">
        <v>5112</v>
      </c>
      <c r="B4784" s="9" t="s">
        <v>1387</v>
      </c>
      <c r="C4784" s="9" t="s">
        <v>1385</v>
      </c>
      <c r="D4784" s="9" t="s">
        <v>65</v>
      </c>
      <c r="E4784" s="9" t="s">
        <v>27</v>
      </c>
      <c r="F4784" s="9">
        <v>63374630</v>
      </c>
      <c r="G4784" s="9">
        <v>63374.63</v>
      </c>
      <c r="H4784" s="9">
        <v>1</v>
      </c>
      <c r="I4784" s="10"/>
    </row>
    <row r="4785" spans="1:9" ht="24" customHeight="1" x14ac:dyDescent="0.25">
      <c r="A4785" s="9">
        <v>5112</v>
      </c>
      <c r="B4785" s="9" t="s">
        <v>3629</v>
      </c>
      <c r="C4785" s="9" t="s">
        <v>1385</v>
      </c>
      <c r="D4785" s="9" t="s">
        <v>65</v>
      </c>
      <c r="E4785" s="9" t="s">
        <v>27</v>
      </c>
      <c r="F4785" s="9">
        <v>63902600</v>
      </c>
      <c r="G4785" s="9">
        <v>63902600</v>
      </c>
      <c r="H4785" s="9">
        <v>1</v>
      </c>
      <c r="I4785" s="10"/>
    </row>
    <row r="4786" spans="1:9" ht="24" customHeight="1" x14ac:dyDescent="0.25">
      <c r="A4786" s="9">
        <v>5112</v>
      </c>
      <c r="B4786" s="9" t="s">
        <v>4771</v>
      </c>
      <c r="C4786" s="9" t="s">
        <v>1385</v>
      </c>
      <c r="D4786" s="9" t="s">
        <v>65</v>
      </c>
      <c r="E4786" s="9" t="s">
        <v>27</v>
      </c>
      <c r="F4786" s="9">
        <v>0</v>
      </c>
      <c r="G4786" s="9">
        <v>0</v>
      </c>
      <c r="H4786" s="9">
        <v>1</v>
      </c>
      <c r="I4786" s="10"/>
    </row>
    <row r="4787" spans="1:9" ht="24" customHeight="1" x14ac:dyDescent="0.25">
      <c r="A4787" s="9">
        <v>5112</v>
      </c>
      <c r="B4787" s="9" t="s">
        <v>4772</v>
      </c>
      <c r="C4787" s="9" t="s">
        <v>1385</v>
      </c>
      <c r="D4787" s="9" t="s">
        <v>65</v>
      </c>
      <c r="E4787" s="9" t="s">
        <v>27</v>
      </c>
      <c r="F4787" s="9">
        <v>0</v>
      </c>
      <c r="G4787" s="9">
        <v>0</v>
      </c>
      <c r="H4787" s="9">
        <v>1</v>
      </c>
      <c r="I4787" s="10"/>
    </row>
    <row r="4788" spans="1:9" ht="24" customHeight="1" x14ac:dyDescent="0.25">
      <c r="A4788" s="9">
        <v>5112</v>
      </c>
      <c r="B4788" s="9" t="s">
        <v>4777</v>
      </c>
      <c r="C4788" s="9" t="s">
        <v>1385</v>
      </c>
      <c r="D4788" s="9" t="s">
        <v>65</v>
      </c>
      <c r="E4788" s="9" t="s">
        <v>27</v>
      </c>
      <c r="F4788" s="9">
        <v>55406100</v>
      </c>
      <c r="G4788" s="9">
        <v>55406100</v>
      </c>
      <c r="H4788" s="9">
        <v>1</v>
      </c>
      <c r="I4788" s="10"/>
    </row>
    <row r="4789" spans="1:9" ht="15" customHeight="1" x14ac:dyDescent="0.25">
      <c r="A4789" s="21" t="s">
        <v>18</v>
      </c>
      <c r="B4789" s="22"/>
      <c r="C4789" s="22"/>
      <c r="D4789" s="22"/>
      <c r="E4789" s="22"/>
      <c r="F4789" s="22"/>
      <c r="G4789" s="22"/>
      <c r="H4789" s="23"/>
    </row>
    <row r="4790" spans="1:9" ht="24" customHeight="1" x14ac:dyDescent="0.25">
      <c r="A4790" s="9">
        <v>5112</v>
      </c>
      <c r="B4790" s="9" t="s">
        <v>761</v>
      </c>
      <c r="C4790" s="9" t="s">
        <v>50</v>
      </c>
      <c r="D4790" s="9" t="s">
        <v>65</v>
      </c>
      <c r="E4790" s="9" t="s">
        <v>27</v>
      </c>
      <c r="F4790" s="9">
        <v>0</v>
      </c>
      <c r="G4790" s="9">
        <v>0</v>
      </c>
      <c r="H4790" s="9">
        <v>1</v>
      </c>
      <c r="I4790" s="10"/>
    </row>
    <row r="4791" spans="1:9" ht="24" customHeight="1" x14ac:dyDescent="0.25">
      <c r="A4791" s="9">
        <v>5112</v>
      </c>
      <c r="B4791" s="9" t="s">
        <v>762</v>
      </c>
      <c r="C4791" s="9" t="s">
        <v>50</v>
      </c>
      <c r="D4791" s="9" t="s">
        <v>65</v>
      </c>
      <c r="E4791" s="9" t="s">
        <v>27</v>
      </c>
      <c r="F4791" s="9">
        <v>0</v>
      </c>
      <c r="G4791" s="9">
        <v>0</v>
      </c>
      <c r="H4791" s="9">
        <v>1</v>
      </c>
      <c r="I4791" s="10"/>
    </row>
    <row r="4792" spans="1:9" ht="24" customHeight="1" x14ac:dyDescent="0.25">
      <c r="A4792" s="9">
        <v>5112</v>
      </c>
      <c r="B4792" s="9" t="s">
        <v>763</v>
      </c>
      <c r="C4792" s="9" t="s">
        <v>332</v>
      </c>
      <c r="D4792" s="9" t="s">
        <v>26</v>
      </c>
      <c r="E4792" s="9" t="s">
        <v>27</v>
      </c>
      <c r="F4792" s="9">
        <v>0</v>
      </c>
      <c r="G4792" s="9">
        <v>0</v>
      </c>
      <c r="H4792" s="9">
        <v>1</v>
      </c>
      <c r="I4792" s="10"/>
    </row>
    <row r="4793" spans="1:9" ht="24" customHeight="1" x14ac:dyDescent="0.25">
      <c r="A4793" s="9">
        <v>5112</v>
      </c>
      <c r="B4793" s="9" t="s">
        <v>764</v>
      </c>
      <c r="C4793" s="9" t="s">
        <v>332</v>
      </c>
      <c r="D4793" s="9" t="s">
        <v>26</v>
      </c>
      <c r="E4793" s="9" t="s">
        <v>27</v>
      </c>
      <c r="F4793" s="9">
        <v>0</v>
      </c>
      <c r="G4793" s="9">
        <v>0</v>
      </c>
      <c r="H4793" s="9">
        <v>1</v>
      </c>
      <c r="I4793" s="10"/>
    </row>
    <row r="4794" spans="1:9" ht="24" customHeight="1" x14ac:dyDescent="0.25">
      <c r="A4794" s="9">
        <v>5112</v>
      </c>
      <c r="B4794" s="9" t="s">
        <v>765</v>
      </c>
      <c r="C4794" s="9" t="s">
        <v>50</v>
      </c>
      <c r="D4794" s="9" t="s">
        <v>65</v>
      </c>
      <c r="E4794" s="9" t="s">
        <v>27</v>
      </c>
      <c r="F4794" s="9">
        <v>0</v>
      </c>
      <c r="G4794" s="9">
        <v>0</v>
      </c>
      <c r="H4794" s="9">
        <v>1</v>
      </c>
      <c r="I4794" s="10"/>
    </row>
    <row r="4795" spans="1:9" ht="24" customHeight="1" x14ac:dyDescent="0.25">
      <c r="A4795" s="9">
        <v>5112</v>
      </c>
      <c r="B4795" s="9" t="s">
        <v>766</v>
      </c>
      <c r="C4795" s="9" t="s">
        <v>332</v>
      </c>
      <c r="D4795" s="9" t="s">
        <v>26</v>
      </c>
      <c r="E4795" s="9" t="s">
        <v>27</v>
      </c>
      <c r="F4795" s="9">
        <v>0</v>
      </c>
      <c r="G4795" s="9">
        <v>0</v>
      </c>
      <c r="H4795" s="9">
        <v>1</v>
      </c>
      <c r="I4795" s="10"/>
    </row>
    <row r="4796" spans="1:9" ht="24" customHeight="1" x14ac:dyDescent="0.25">
      <c r="A4796" s="9">
        <v>5112</v>
      </c>
      <c r="B4796" s="9" t="s">
        <v>1124</v>
      </c>
      <c r="C4796" s="9" t="s">
        <v>50</v>
      </c>
      <c r="D4796" s="9" t="s">
        <v>65</v>
      </c>
      <c r="E4796" s="9" t="s">
        <v>27</v>
      </c>
      <c r="F4796" s="9">
        <v>0</v>
      </c>
      <c r="G4796" s="9">
        <v>0</v>
      </c>
      <c r="H4796" s="9">
        <v>1</v>
      </c>
      <c r="I4796" s="10"/>
    </row>
    <row r="4797" spans="1:9" ht="24" customHeight="1" x14ac:dyDescent="0.25">
      <c r="A4797" s="9">
        <v>5112</v>
      </c>
      <c r="B4797" s="9" t="s">
        <v>1125</v>
      </c>
      <c r="C4797" s="9" t="s">
        <v>50</v>
      </c>
      <c r="D4797" s="9" t="s">
        <v>65</v>
      </c>
      <c r="E4797" s="9" t="s">
        <v>27</v>
      </c>
      <c r="F4797" s="9">
        <v>0</v>
      </c>
      <c r="G4797" s="9">
        <v>0</v>
      </c>
      <c r="H4797" s="9">
        <v>1</v>
      </c>
      <c r="I4797" s="10"/>
    </row>
    <row r="4798" spans="1:9" ht="24" customHeight="1" x14ac:dyDescent="0.25">
      <c r="A4798" s="9">
        <v>5112</v>
      </c>
      <c r="B4798" s="9" t="s">
        <v>1126</v>
      </c>
      <c r="C4798" s="9" t="s">
        <v>50</v>
      </c>
      <c r="D4798" s="9" t="s">
        <v>65</v>
      </c>
      <c r="E4798" s="9" t="s">
        <v>27</v>
      </c>
      <c r="F4798" s="9">
        <v>0</v>
      </c>
      <c r="G4798" s="9">
        <v>0</v>
      </c>
      <c r="H4798" s="9">
        <v>1</v>
      </c>
      <c r="I4798" s="10"/>
    </row>
    <row r="4799" spans="1:9" ht="24" customHeight="1" x14ac:dyDescent="0.25">
      <c r="A4799" s="9">
        <v>5112</v>
      </c>
      <c r="B4799" s="9" t="s">
        <v>1388</v>
      </c>
      <c r="C4799" s="9" t="s">
        <v>332</v>
      </c>
      <c r="D4799" s="9" t="s">
        <v>26</v>
      </c>
      <c r="E4799" s="9" t="s">
        <v>27</v>
      </c>
      <c r="F4799" s="9">
        <v>245880</v>
      </c>
      <c r="G4799" s="9">
        <v>245880</v>
      </c>
      <c r="H4799" s="9">
        <v>1</v>
      </c>
      <c r="I4799" s="10"/>
    </row>
    <row r="4800" spans="1:9" ht="24" customHeight="1" x14ac:dyDescent="0.25">
      <c r="A4800" s="9">
        <v>5112</v>
      </c>
      <c r="B4800" s="9" t="s">
        <v>1389</v>
      </c>
      <c r="C4800" s="9" t="s">
        <v>50</v>
      </c>
      <c r="D4800" s="9" t="s">
        <v>65</v>
      </c>
      <c r="E4800" s="9" t="s">
        <v>27</v>
      </c>
      <c r="F4800" s="9">
        <v>1106450</v>
      </c>
      <c r="G4800" s="9">
        <v>1106450</v>
      </c>
      <c r="H4800" s="9">
        <v>1</v>
      </c>
      <c r="I4800" s="10"/>
    </row>
    <row r="4801" spans="1:9" ht="24" customHeight="1" x14ac:dyDescent="0.25">
      <c r="A4801" s="9">
        <v>5112</v>
      </c>
      <c r="B4801" s="9" t="s">
        <v>1390</v>
      </c>
      <c r="C4801" s="9" t="s">
        <v>332</v>
      </c>
      <c r="D4801" s="9" t="s">
        <v>26</v>
      </c>
      <c r="E4801" s="9" t="s">
        <v>27</v>
      </c>
      <c r="F4801" s="9">
        <v>243770</v>
      </c>
      <c r="G4801" s="9">
        <v>243770</v>
      </c>
      <c r="H4801" s="9">
        <v>1</v>
      </c>
      <c r="I4801" s="10"/>
    </row>
    <row r="4802" spans="1:9" ht="24" customHeight="1" x14ac:dyDescent="0.25">
      <c r="A4802" s="9">
        <v>5112</v>
      </c>
      <c r="B4802" s="9" t="s">
        <v>1391</v>
      </c>
      <c r="C4802" s="9" t="s">
        <v>50</v>
      </c>
      <c r="D4802" s="9" t="s">
        <v>65</v>
      </c>
      <c r="E4802" s="9" t="s">
        <v>27</v>
      </c>
      <c r="F4802" s="9">
        <v>1096950</v>
      </c>
      <c r="G4802" s="9">
        <v>1096950</v>
      </c>
      <c r="H4802" s="9">
        <v>1</v>
      </c>
      <c r="I4802" s="10"/>
    </row>
    <row r="4803" spans="1:9" ht="24" customHeight="1" x14ac:dyDescent="0.25">
      <c r="A4803" s="9">
        <v>5112</v>
      </c>
      <c r="B4803" s="9" t="s">
        <v>1392</v>
      </c>
      <c r="C4803" s="9" t="s">
        <v>50</v>
      </c>
      <c r="D4803" s="9" t="s">
        <v>65</v>
      </c>
      <c r="E4803" s="9" t="s">
        <v>27</v>
      </c>
      <c r="F4803" s="9">
        <v>1059460</v>
      </c>
      <c r="G4803" s="9">
        <v>1059460</v>
      </c>
      <c r="H4803" s="9">
        <v>1</v>
      </c>
      <c r="I4803" s="10"/>
    </row>
    <row r="4804" spans="1:9" ht="24" customHeight="1" x14ac:dyDescent="0.25">
      <c r="A4804" s="9">
        <v>5112</v>
      </c>
      <c r="B4804" s="9" t="s">
        <v>1393</v>
      </c>
      <c r="C4804" s="9" t="s">
        <v>332</v>
      </c>
      <c r="D4804" s="9" t="s">
        <v>26</v>
      </c>
      <c r="E4804" s="9" t="s">
        <v>27</v>
      </c>
      <c r="F4804" s="9">
        <v>211890</v>
      </c>
      <c r="G4804" s="9">
        <v>211890</v>
      </c>
      <c r="H4804" s="9">
        <v>1</v>
      </c>
      <c r="I4804" s="10"/>
    </row>
    <row r="4805" spans="1:9" ht="24" customHeight="1" x14ac:dyDescent="0.25">
      <c r="A4805" s="9">
        <v>5112</v>
      </c>
      <c r="B4805" s="9" t="s">
        <v>3630</v>
      </c>
      <c r="C4805" s="9" t="s">
        <v>332</v>
      </c>
      <c r="D4805" s="9" t="s">
        <v>26</v>
      </c>
      <c r="E4805" s="9" t="s">
        <v>27</v>
      </c>
      <c r="F4805" s="9">
        <v>245878</v>
      </c>
      <c r="G4805" s="9">
        <v>245878</v>
      </c>
      <c r="H4805" s="9">
        <v>1</v>
      </c>
      <c r="I4805" s="10"/>
    </row>
    <row r="4806" spans="1:9" ht="24" customHeight="1" x14ac:dyDescent="0.25">
      <c r="A4806" s="9">
        <v>5112</v>
      </c>
      <c r="B4806" s="9" t="s">
        <v>3631</v>
      </c>
      <c r="C4806" s="9" t="s">
        <v>50</v>
      </c>
      <c r="D4806" s="9" t="s">
        <v>65</v>
      </c>
      <c r="E4806" s="9" t="s">
        <v>27</v>
      </c>
      <c r="F4806" s="9">
        <v>1106500</v>
      </c>
      <c r="G4806" s="9">
        <v>1106500</v>
      </c>
      <c r="H4806" s="9">
        <v>1</v>
      </c>
      <c r="I4806" s="10"/>
    </row>
    <row r="4807" spans="1:9" ht="24" customHeight="1" x14ac:dyDescent="0.25">
      <c r="A4807" s="9">
        <v>5112</v>
      </c>
      <c r="B4807" s="9" t="s">
        <v>4773</v>
      </c>
      <c r="C4807" s="9" t="s">
        <v>50</v>
      </c>
      <c r="D4807" s="9" t="s">
        <v>65</v>
      </c>
      <c r="E4807" s="9" t="s">
        <v>27</v>
      </c>
      <c r="F4807" s="9">
        <v>0</v>
      </c>
      <c r="G4807" s="9">
        <v>0</v>
      </c>
      <c r="H4807" s="9">
        <v>1</v>
      </c>
      <c r="I4807" s="10"/>
    </row>
    <row r="4808" spans="1:9" ht="24" customHeight="1" x14ac:dyDescent="0.25">
      <c r="A4808" s="9">
        <v>5112</v>
      </c>
      <c r="B4808" s="9" t="s">
        <v>4774</v>
      </c>
      <c r="C4808" s="9" t="s">
        <v>50</v>
      </c>
      <c r="D4808" s="9" t="s">
        <v>65</v>
      </c>
      <c r="E4808" s="9" t="s">
        <v>27</v>
      </c>
      <c r="F4808" s="9">
        <v>0</v>
      </c>
      <c r="G4808" s="9">
        <v>0</v>
      </c>
      <c r="H4808" s="9">
        <v>1</v>
      </c>
      <c r="I4808" s="10"/>
    </row>
    <row r="4809" spans="1:9" ht="24" customHeight="1" x14ac:dyDescent="0.25">
      <c r="A4809" s="9">
        <v>5112</v>
      </c>
      <c r="B4809" s="9" t="s">
        <v>4778</v>
      </c>
      <c r="C4809" s="9" t="s">
        <v>332</v>
      </c>
      <c r="D4809" s="9" t="s">
        <v>26</v>
      </c>
      <c r="E4809" s="9" t="s">
        <v>27</v>
      </c>
      <c r="F4809" s="9">
        <v>211892</v>
      </c>
      <c r="G4809" s="9">
        <v>211892</v>
      </c>
      <c r="H4809" s="9">
        <v>1</v>
      </c>
      <c r="I4809" s="10"/>
    </row>
    <row r="4810" spans="1:9" ht="24" customHeight="1" x14ac:dyDescent="0.25">
      <c r="A4810" s="9">
        <v>5112</v>
      </c>
      <c r="B4810" s="9" t="s">
        <v>4779</v>
      </c>
      <c r="C4810" s="9" t="s">
        <v>50</v>
      </c>
      <c r="D4810" s="9" t="s">
        <v>65</v>
      </c>
      <c r="E4810" s="9" t="s">
        <v>27</v>
      </c>
      <c r="F4810" s="9">
        <v>1059500</v>
      </c>
      <c r="G4810" s="9">
        <v>1059500</v>
      </c>
      <c r="H4810" s="9">
        <v>1</v>
      </c>
      <c r="I4810" s="10"/>
    </row>
    <row r="4811" spans="1:9" ht="15" customHeight="1" x14ac:dyDescent="0.25">
      <c r="A4811" s="27" t="s">
        <v>39</v>
      </c>
      <c r="B4811" s="28"/>
      <c r="C4811" s="28"/>
      <c r="D4811" s="28"/>
      <c r="E4811" s="28"/>
      <c r="F4811" s="28"/>
      <c r="G4811" s="28"/>
      <c r="H4811" s="29"/>
    </row>
    <row r="4812" spans="1:9" ht="15" customHeight="1" x14ac:dyDescent="0.25">
      <c r="A4812" s="21" t="s">
        <v>40</v>
      </c>
      <c r="B4812" s="22"/>
      <c r="C4812" s="22"/>
      <c r="D4812" s="22"/>
      <c r="E4812" s="22"/>
      <c r="F4812" s="22"/>
      <c r="G4812" s="22"/>
      <c r="H4812" s="23"/>
    </row>
    <row r="4813" spans="1:9" ht="24" customHeight="1" x14ac:dyDescent="0.25">
      <c r="A4813" s="9">
        <v>4251</v>
      </c>
      <c r="B4813" s="9" t="s">
        <v>755</v>
      </c>
      <c r="C4813" s="9" t="s">
        <v>42</v>
      </c>
      <c r="D4813" s="9" t="s">
        <v>48</v>
      </c>
      <c r="E4813" s="9" t="s">
        <v>27</v>
      </c>
      <c r="F4813" s="9">
        <v>83700000</v>
      </c>
      <c r="G4813" s="9">
        <v>83700000</v>
      </c>
      <c r="H4813" s="9">
        <v>1</v>
      </c>
      <c r="I4813" s="10"/>
    </row>
    <row r="4814" spans="1:9" ht="24" customHeight="1" x14ac:dyDescent="0.25">
      <c r="A4814" s="9">
        <v>4251</v>
      </c>
      <c r="B4814" s="9" t="s">
        <v>4700</v>
      </c>
      <c r="C4814" s="9" t="s">
        <v>101</v>
      </c>
      <c r="D4814" s="9" t="s">
        <v>65</v>
      </c>
      <c r="E4814" s="9" t="s">
        <v>27</v>
      </c>
      <c r="F4814" s="9">
        <v>19651440</v>
      </c>
      <c r="G4814" s="9">
        <v>19651440</v>
      </c>
      <c r="H4814" s="9">
        <v>1</v>
      </c>
      <c r="I4814" s="10"/>
    </row>
    <row r="4815" spans="1:9" ht="15" customHeight="1" x14ac:dyDescent="0.25">
      <c r="A4815" s="21" t="s">
        <v>18</v>
      </c>
      <c r="B4815" s="22"/>
      <c r="C4815" s="22"/>
      <c r="D4815" s="22"/>
      <c r="E4815" s="22"/>
      <c r="F4815" s="22"/>
      <c r="G4815" s="22"/>
      <c r="H4815" s="23"/>
    </row>
    <row r="4816" spans="1:9" ht="24" customHeight="1" x14ac:dyDescent="0.25">
      <c r="A4816" s="9">
        <v>4251</v>
      </c>
      <c r="B4816" s="9" t="s">
        <v>756</v>
      </c>
      <c r="C4816" s="9" t="s">
        <v>50</v>
      </c>
      <c r="D4816" s="9" t="s">
        <v>48</v>
      </c>
      <c r="E4816" s="9" t="s">
        <v>27</v>
      </c>
      <c r="F4816" s="9">
        <v>435000</v>
      </c>
      <c r="G4816" s="9">
        <v>435000</v>
      </c>
      <c r="H4816" s="9">
        <v>1</v>
      </c>
      <c r="I4816" s="10"/>
    </row>
    <row r="4817" spans="1:9" ht="24" customHeight="1" x14ac:dyDescent="0.25">
      <c r="A4817" s="9">
        <v>4251</v>
      </c>
      <c r="B4817" s="9" t="s">
        <v>4701</v>
      </c>
      <c r="C4817" s="9" t="s">
        <v>50</v>
      </c>
      <c r="D4817" s="9" t="s">
        <v>65</v>
      </c>
      <c r="E4817" s="9" t="s">
        <v>27</v>
      </c>
      <c r="F4817" s="9">
        <v>348560</v>
      </c>
      <c r="G4817" s="9">
        <v>348560</v>
      </c>
      <c r="H4817" s="9">
        <v>1</v>
      </c>
      <c r="I4817" s="10"/>
    </row>
    <row r="4818" spans="1:9" ht="15" customHeight="1" x14ac:dyDescent="0.25">
      <c r="A4818" s="27" t="s">
        <v>550</v>
      </c>
      <c r="B4818" s="28"/>
      <c r="C4818" s="28"/>
      <c r="D4818" s="28"/>
      <c r="E4818" s="28"/>
      <c r="F4818" s="28"/>
      <c r="G4818" s="28"/>
      <c r="H4818" s="29"/>
    </row>
    <row r="4819" spans="1:9" ht="15" customHeight="1" x14ac:dyDescent="0.25">
      <c r="A4819" s="21" t="s">
        <v>40</v>
      </c>
      <c r="B4819" s="22"/>
      <c r="C4819" s="22"/>
      <c r="D4819" s="22"/>
      <c r="E4819" s="22"/>
      <c r="F4819" s="22"/>
      <c r="G4819" s="22"/>
      <c r="H4819" s="23"/>
    </row>
    <row r="4820" spans="1:9" ht="24" customHeight="1" x14ac:dyDescent="0.25">
      <c r="A4820" s="9">
        <v>4251</v>
      </c>
      <c r="B4820" s="9" t="s">
        <v>551</v>
      </c>
      <c r="C4820" s="9" t="s">
        <v>258</v>
      </c>
      <c r="D4820" s="9" t="s">
        <v>65</v>
      </c>
      <c r="E4820" s="9" t="s">
        <v>27</v>
      </c>
      <c r="F4820" s="9">
        <v>15500000</v>
      </c>
      <c r="G4820" s="9">
        <v>15500000</v>
      </c>
      <c r="H4820" s="9">
        <v>1</v>
      </c>
      <c r="I4820" s="10"/>
    </row>
    <row r="4821" spans="1:9" ht="15" customHeight="1" x14ac:dyDescent="0.25">
      <c r="A4821" s="21" t="s">
        <v>18</v>
      </c>
      <c r="B4821" s="22"/>
      <c r="C4821" s="22"/>
      <c r="D4821" s="22"/>
      <c r="E4821" s="22"/>
      <c r="F4821" s="22"/>
      <c r="G4821" s="22"/>
      <c r="H4821" s="23"/>
    </row>
    <row r="4822" spans="1:9" ht="24" customHeight="1" x14ac:dyDescent="0.25">
      <c r="A4822" s="9">
        <v>4251</v>
      </c>
      <c r="B4822" s="9" t="s">
        <v>552</v>
      </c>
      <c r="C4822" s="9" t="s">
        <v>50</v>
      </c>
      <c r="D4822" s="9" t="s">
        <v>65</v>
      </c>
      <c r="E4822" s="9" t="s">
        <v>27</v>
      </c>
      <c r="F4822" s="9">
        <v>292000</v>
      </c>
      <c r="G4822" s="9">
        <v>292000</v>
      </c>
      <c r="H4822" s="9">
        <v>1</v>
      </c>
      <c r="I4822" s="10"/>
    </row>
    <row r="4823" spans="1:9" ht="15" customHeight="1" x14ac:dyDescent="0.25">
      <c r="A4823" s="27" t="s">
        <v>943</v>
      </c>
      <c r="B4823" s="28"/>
      <c r="C4823" s="28"/>
      <c r="D4823" s="28"/>
      <c r="E4823" s="28"/>
      <c r="F4823" s="28"/>
      <c r="G4823" s="28"/>
      <c r="H4823" s="29"/>
    </row>
    <row r="4824" spans="1:9" ht="15" customHeight="1" x14ac:dyDescent="0.25">
      <c r="A4824" s="21" t="s">
        <v>40</v>
      </c>
      <c r="B4824" s="22"/>
      <c r="C4824" s="22"/>
      <c r="D4824" s="22"/>
      <c r="E4824" s="22"/>
      <c r="F4824" s="22"/>
      <c r="G4824" s="22"/>
      <c r="H4824" s="23"/>
    </row>
    <row r="4825" spans="1:9" ht="24" customHeight="1" x14ac:dyDescent="0.25">
      <c r="A4825" s="9">
        <v>4251</v>
      </c>
      <c r="B4825" s="9" t="s">
        <v>2100</v>
      </c>
      <c r="C4825" s="9" t="s">
        <v>258</v>
      </c>
      <c r="D4825" s="9" t="s">
        <v>65</v>
      </c>
      <c r="E4825" s="9" t="s">
        <v>27</v>
      </c>
      <c r="F4825" s="9">
        <v>30432000</v>
      </c>
      <c r="G4825" s="9">
        <v>30432000</v>
      </c>
      <c r="H4825" s="9">
        <v>1</v>
      </c>
      <c r="I4825" s="10"/>
    </row>
    <row r="4826" spans="1:9" ht="15" customHeight="1" x14ac:dyDescent="0.25">
      <c r="A4826" s="21" t="s">
        <v>18</v>
      </c>
      <c r="B4826" s="22"/>
      <c r="C4826" s="22"/>
      <c r="D4826" s="22"/>
      <c r="E4826" s="22"/>
      <c r="F4826" s="22"/>
      <c r="G4826" s="22"/>
      <c r="H4826" s="23"/>
    </row>
    <row r="4827" spans="1:9" ht="24" customHeight="1" x14ac:dyDescent="0.25">
      <c r="A4827" s="9">
        <v>4251</v>
      </c>
      <c r="B4827" s="9" t="s">
        <v>2101</v>
      </c>
      <c r="C4827" s="9" t="s">
        <v>50</v>
      </c>
      <c r="D4827" s="9" t="s">
        <v>65</v>
      </c>
      <c r="E4827" s="9" t="s">
        <v>27</v>
      </c>
      <c r="F4827" s="9">
        <v>568000</v>
      </c>
      <c r="G4827" s="9">
        <v>568000</v>
      </c>
      <c r="H4827" s="9">
        <v>1</v>
      </c>
      <c r="I4827" s="10"/>
    </row>
    <row r="4828" spans="1:9" ht="15" customHeight="1" x14ac:dyDescent="0.25">
      <c r="A4828" s="27" t="s">
        <v>99</v>
      </c>
      <c r="B4828" s="28"/>
      <c r="C4828" s="28"/>
      <c r="D4828" s="28"/>
      <c r="E4828" s="28"/>
      <c r="F4828" s="28"/>
      <c r="G4828" s="28"/>
      <c r="H4828" s="29"/>
    </row>
    <row r="4829" spans="1:9" ht="15" customHeight="1" x14ac:dyDescent="0.25">
      <c r="A4829" s="21" t="s">
        <v>40</v>
      </c>
      <c r="B4829" s="22"/>
      <c r="C4829" s="22"/>
      <c r="D4829" s="22"/>
      <c r="E4829" s="22"/>
      <c r="F4829" s="22"/>
      <c r="G4829" s="22"/>
      <c r="H4829" s="23"/>
    </row>
    <row r="4830" spans="1:9" ht="24" customHeight="1" x14ac:dyDescent="0.25">
      <c r="A4830" s="9">
        <v>4861</v>
      </c>
      <c r="B4830" s="9" t="s">
        <v>284</v>
      </c>
      <c r="C4830" s="9" t="s">
        <v>101</v>
      </c>
      <c r="D4830" s="9" t="s">
        <v>65</v>
      </c>
      <c r="E4830" s="9" t="s">
        <v>27</v>
      </c>
      <c r="F4830" s="9">
        <v>19630000</v>
      </c>
      <c r="G4830" s="9">
        <v>19630000</v>
      </c>
      <c r="H4830" s="9">
        <v>1</v>
      </c>
      <c r="I4830" s="10"/>
    </row>
    <row r="4831" spans="1:9" ht="15" customHeight="1" x14ac:dyDescent="0.25">
      <c r="A4831" s="21" t="s">
        <v>18</v>
      </c>
      <c r="B4831" s="22"/>
      <c r="C4831" s="22"/>
      <c r="D4831" s="22"/>
      <c r="E4831" s="22"/>
      <c r="F4831" s="22"/>
      <c r="G4831" s="22"/>
      <c r="H4831" s="23"/>
    </row>
    <row r="4832" spans="1:9" ht="24" customHeight="1" x14ac:dyDescent="0.25">
      <c r="A4832" s="9">
        <v>4861</v>
      </c>
      <c r="B4832" s="9" t="s">
        <v>285</v>
      </c>
      <c r="C4832" s="9" t="s">
        <v>50</v>
      </c>
      <c r="D4832" s="9" t="s">
        <v>65</v>
      </c>
      <c r="E4832" s="9" t="s">
        <v>27</v>
      </c>
      <c r="F4832" s="9">
        <v>130000</v>
      </c>
      <c r="G4832" s="9">
        <v>130000</v>
      </c>
      <c r="H4832" s="9">
        <v>1</v>
      </c>
      <c r="I4832" s="10"/>
    </row>
    <row r="4833" spans="1:9" ht="24" customHeight="1" x14ac:dyDescent="0.25">
      <c r="A4833" s="9">
        <v>4861</v>
      </c>
      <c r="B4833" s="9" t="s">
        <v>286</v>
      </c>
      <c r="C4833" s="9" t="s">
        <v>104</v>
      </c>
      <c r="D4833" s="9" t="s">
        <v>65</v>
      </c>
      <c r="E4833" s="9" t="s">
        <v>27</v>
      </c>
      <c r="F4833" s="9">
        <v>30000000</v>
      </c>
      <c r="G4833" s="9">
        <v>30000000</v>
      </c>
      <c r="H4833" s="9">
        <v>1</v>
      </c>
      <c r="I4833" s="10"/>
    </row>
    <row r="4834" spans="1:9" ht="15" customHeight="1" x14ac:dyDescent="0.25">
      <c r="A4834" s="27" t="s">
        <v>767</v>
      </c>
      <c r="B4834" s="28"/>
      <c r="C4834" s="28"/>
      <c r="D4834" s="28"/>
      <c r="E4834" s="28"/>
      <c r="F4834" s="28"/>
      <c r="G4834" s="28"/>
      <c r="H4834" s="29"/>
    </row>
    <row r="4835" spans="1:9" ht="15" customHeight="1" x14ac:dyDescent="0.25">
      <c r="A4835" s="21" t="s">
        <v>40</v>
      </c>
      <c r="B4835" s="22"/>
      <c r="C4835" s="22"/>
      <c r="D4835" s="22"/>
      <c r="E4835" s="22"/>
      <c r="F4835" s="22"/>
      <c r="G4835" s="22"/>
      <c r="H4835" s="23"/>
    </row>
    <row r="4836" spans="1:9" ht="24" customHeight="1" x14ac:dyDescent="0.25">
      <c r="A4836" s="9">
        <v>4251</v>
      </c>
      <c r="B4836" s="9" t="s">
        <v>768</v>
      </c>
      <c r="C4836" s="9" t="s">
        <v>754</v>
      </c>
      <c r="D4836" s="9" t="s">
        <v>65</v>
      </c>
      <c r="E4836" s="9" t="s">
        <v>27</v>
      </c>
      <c r="F4836" s="9">
        <v>0</v>
      </c>
      <c r="G4836" s="9">
        <v>0</v>
      </c>
      <c r="H4836" s="9">
        <v>1</v>
      </c>
      <c r="I4836" s="10"/>
    </row>
    <row r="4837" spans="1:9" ht="24" customHeight="1" x14ac:dyDescent="0.25">
      <c r="A4837" s="9">
        <v>4251</v>
      </c>
      <c r="B4837" s="9" t="s">
        <v>1129</v>
      </c>
      <c r="C4837" s="9" t="s">
        <v>754</v>
      </c>
      <c r="D4837" s="9" t="s">
        <v>65</v>
      </c>
      <c r="E4837" s="9" t="s">
        <v>27</v>
      </c>
      <c r="F4837" s="9">
        <v>0</v>
      </c>
      <c r="G4837" s="9">
        <v>0</v>
      </c>
      <c r="H4837" s="9">
        <v>1</v>
      </c>
      <c r="I4837" s="10"/>
    </row>
    <row r="4838" spans="1:9" ht="24" customHeight="1" x14ac:dyDescent="0.25">
      <c r="A4838" s="9">
        <v>4251</v>
      </c>
      <c r="B4838" s="9" t="s">
        <v>1378</v>
      </c>
      <c r="C4838" s="9" t="s">
        <v>754</v>
      </c>
      <c r="D4838" s="9" t="s">
        <v>65</v>
      </c>
      <c r="E4838" s="9" t="s">
        <v>27</v>
      </c>
      <c r="F4838" s="9">
        <v>14706000</v>
      </c>
      <c r="G4838" s="9">
        <v>14706000</v>
      </c>
      <c r="H4838" s="9">
        <v>1</v>
      </c>
      <c r="I4838" s="10"/>
    </row>
    <row r="4839" spans="1:9" ht="15" customHeight="1" x14ac:dyDescent="0.25">
      <c r="A4839" s="21" t="s">
        <v>18</v>
      </c>
      <c r="B4839" s="22"/>
      <c r="C4839" s="22"/>
      <c r="D4839" s="22"/>
      <c r="E4839" s="22"/>
      <c r="F4839" s="22"/>
      <c r="G4839" s="22"/>
      <c r="H4839" s="23"/>
    </row>
    <row r="4840" spans="1:9" ht="24" customHeight="1" x14ac:dyDescent="0.25">
      <c r="A4840" s="9">
        <v>4251</v>
      </c>
      <c r="B4840" s="9" t="s">
        <v>769</v>
      </c>
      <c r="C4840" s="9" t="s">
        <v>50</v>
      </c>
      <c r="D4840" s="9" t="s">
        <v>65</v>
      </c>
      <c r="E4840" s="9" t="s">
        <v>27</v>
      </c>
      <c r="F4840" s="9">
        <v>0</v>
      </c>
      <c r="G4840" s="9">
        <v>0</v>
      </c>
      <c r="H4840" s="9">
        <v>1</v>
      </c>
      <c r="I4840" s="10"/>
    </row>
    <row r="4841" spans="1:9" ht="24" customHeight="1" x14ac:dyDescent="0.25">
      <c r="A4841" s="9">
        <v>4251</v>
      </c>
      <c r="B4841" s="9" t="s">
        <v>1130</v>
      </c>
      <c r="C4841" s="9" t="s">
        <v>50</v>
      </c>
      <c r="D4841" s="9" t="s">
        <v>65</v>
      </c>
      <c r="E4841" s="9" t="s">
        <v>27</v>
      </c>
      <c r="F4841" s="9">
        <v>0</v>
      </c>
      <c r="G4841" s="9">
        <v>0</v>
      </c>
      <c r="H4841" s="9">
        <v>1</v>
      </c>
      <c r="I4841" s="10"/>
    </row>
    <row r="4842" spans="1:9" ht="24" customHeight="1" x14ac:dyDescent="0.25">
      <c r="A4842" s="9">
        <v>4251</v>
      </c>
      <c r="B4842" s="9" t="s">
        <v>1379</v>
      </c>
      <c r="C4842" s="9" t="s">
        <v>50</v>
      </c>
      <c r="D4842" s="9" t="s">
        <v>65</v>
      </c>
      <c r="E4842" s="9" t="s">
        <v>27</v>
      </c>
      <c r="F4842" s="9">
        <v>294000</v>
      </c>
      <c r="G4842" s="9">
        <v>294000</v>
      </c>
      <c r="H4842" s="9">
        <v>1</v>
      </c>
      <c r="I4842" s="10"/>
    </row>
    <row r="4843" spans="1:9" ht="15" customHeight="1" x14ac:dyDescent="0.25">
      <c r="A4843" s="27" t="s">
        <v>297</v>
      </c>
      <c r="B4843" s="28"/>
      <c r="C4843" s="28"/>
      <c r="D4843" s="28"/>
      <c r="E4843" s="28"/>
      <c r="F4843" s="28"/>
      <c r="G4843" s="28"/>
      <c r="H4843" s="29"/>
    </row>
    <row r="4844" spans="1:9" ht="15" customHeight="1" x14ac:dyDescent="0.25">
      <c r="A4844" s="21" t="s">
        <v>18</v>
      </c>
      <c r="B4844" s="22"/>
      <c r="C4844" s="22"/>
      <c r="D4844" s="22"/>
      <c r="E4844" s="22"/>
      <c r="F4844" s="22"/>
      <c r="G4844" s="22"/>
      <c r="H4844" s="23"/>
    </row>
    <row r="4845" spans="1:9" ht="24" customHeight="1" x14ac:dyDescent="0.25">
      <c r="A4845" s="9">
        <v>4213</v>
      </c>
      <c r="B4845" s="9" t="s">
        <v>298</v>
      </c>
      <c r="C4845" s="9" t="s">
        <v>120</v>
      </c>
      <c r="D4845" s="9" t="s">
        <v>65</v>
      </c>
      <c r="E4845" s="9" t="s">
        <v>27</v>
      </c>
      <c r="F4845" s="9">
        <v>2500000</v>
      </c>
      <c r="G4845" s="9">
        <v>2500000</v>
      </c>
      <c r="H4845" s="9">
        <v>1</v>
      </c>
      <c r="I4845" s="10"/>
    </row>
    <row r="4846" spans="1:9" ht="15" customHeight="1" x14ac:dyDescent="0.25">
      <c r="A4846" s="27" t="s">
        <v>786</v>
      </c>
      <c r="B4846" s="28"/>
      <c r="C4846" s="28"/>
      <c r="D4846" s="28"/>
      <c r="E4846" s="28"/>
      <c r="F4846" s="28"/>
      <c r="G4846" s="28"/>
      <c r="H4846" s="29"/>
    </row>
    <row r="4847" spans="1:9" ht="15" customHeight="1" x14ac:dyDescent="0.25">
      <c r="A4847" s="21" t="s">
        <v>40</v>
      </c>
      <c r="B4847" s="22"/>
      <c r="C4847" s="22"/>
      <c r="D4847" s="22"/>
      <c r="E4847" s="22"/>
      <c r="F4847" s="22"/>
      <c r="G4847" s="22"/>
      <c r="H4847" s="23"/>
    </row>
    <row r="4848" spans="1:9" ht="24" customHeight="1" x14ac:dyDescent="0.25">
      <c r="A4848" s="9">
        <v>4251</v>
      </c>
      <c r="B4848" s="9" t="s">
        <v>2102</v>
      </c>
      <c r="C4848" s="9" t="s">
        <v>2103</v>
      </c>
      <c r="D4848" s="9" t="s">
        <v>65</v>
      </c>
      <c r="E4848" s="9" t="s">
        <v>27</v>
      </c>
      <c r="F4848" s="9">
        <v>34315560</v>
      </c>
      <c r="G4848" s="9">
        <v>34315560</v>
      </c>
      <c r="H4848" s="9">
        <v>1</v>
      </c>
      <c r="I4848" s="10"/>
    </row>
    <row r="4849" spans="1:9" ht="24" customHeight="1" x14ac:dyDescent="0.25">
      <c r="A4849" s="9">
        <v>4251</v>
      </c>
      <c r="B4849" s="9" t="s">
        <v>2493</v>
      </c>
      <c r="C4849" s="9" t="s">
        <v>758</v>
      </c>
      <c r="D4849" s="9" t="s">
        <v>65</v>
      </c>
      <c r="E4849" s="9" t="s">
        <v>27</v>
      </c>
      <c r="F4849" s="9">
        <v>24559080</v>
      </c>
      <c r="G4849" s="9">
        <v>24559080</v>
      </c>
      <c r="H4849" s="9">
        <v>1</v>
      </c>
      <c r="I4849" s="10"/>
    </row>
    <row r="4850" spans="1:9" ht="24" customHeight="1" x14ac:dyDescent="0.25">
      <c r="A4850" s="9">
        <v>5113</v>
      </c>
      <c r="B4850" s="9" t="s">
        <v>3850</v>
      </c>
      <c r="C4850" s="9" t="s">
        <v>758</v>
      </c>
      <c r="D4850" s="9" t="s">
        <v>65</v>
      </c>
      <c r="E4850" s="9" t="s">
        <v>27</v>
      </c>
      <c r="F4850" s="9">
        <v>72278300</v>
      </c>
      <c r="G4850" s="9">
        <v>72278300</v>
      </c>
      <c r="H4850" s="9">
        <v>1</v>
      </c>
      <c r="I4850" s="10"/>
    </row>
    <row r="4851" spans="1:9" ht="24" customHeight="1" x14ac:dyDescent="0.25">
      <c r="A4851" s="9">
        <v>5113</v>
      </c>
      <c r="B4851" s="9" t="s">
        <v>4724</v>
      </c>
      <c r="C4851" s="9" t="s">
        <v>758</v>
      </c>
      <c r="D4851" s="9" t="s">
        <v>65</v>
      </c>
      <c r="E4851" s="9" t="s">
        <v>27</v>
      </c>
      <c r="F4851" s="9">
        <v>13616200</v>
      </c>
      <c r="G4851" s="9">
        <v>13616200</v>
      </c>
      <c r="H4851" s="9">
        <v>1</v>
      </c>
      <c r="I4851" s="10"/>
    </row>
    <row r="4852" spans="1:9" ht="24" customHeight="1" x14ac:dyDescent="0.25">
      <c r="A4852" s="9">
        <v>5113</v>
      </c>
      <c r="B4852" s="9" t="s">
        <v>4725</v>
      </c>
      <c r="C4852" s="9" t="s">
        <v>758</v>
      </c>
      <c r="D4852" s="9" t="s">
        <v>65</v>
      </c>
      <c r="E4852" s="9" t="s">
        <v>27</v>
      </c>
      <c r="F4852" s="9">
        <v>14944200</v>
      </c>
      <c r="G4852" s="9">
        <v>14944200</v>
      </c>
      <c r="H4852" s="9">
        <v>1</v>
      </c>
      <c r="I4852" s="10"/>
    </row>
    <row r="4853" spans="1:9" ht="24" customHeight="1" x14ac:dyDescent="0.25">
      <c r="A4853" s="9">
        <v>5113</v>
      </c>
      <c r="B4853" s="9" t="s">
        <v>4726</v>
      </c>
      <c r="C4853" s="9" t="s">
        <v>758</v>
      </c>
      <c r="D4853" s="9" t="s">
        <v>65</v>
      </c>
      <c r="E4853" s="9" t="s">
        <v>27</v>
      </c>
      <c r="F4853" s="9">
        <v>21930800</v>
      </c>
      <c r="G4853" s="9">
        <v>21930800</v>
      </c>
      <c r="H4853" s="9">
        <v>1</v>
      </c>
      <c r="I4853" s="10"/>
    </row>
    <row r="4854" spans="1:9" ht="24" customHeight="1" x14ac:dyDescent="0.25">
      <c r="A4854" s="9">
        <v>5113</v>
      </c>
      <c r="B4854" s="9" t="s">
        <v>5208</v>
      </c>
      <c r="C4854" s="9" t="s">
        <v>758</v>
      </c>
      <c r="D4854" s="9" t="s">
        <v>65</v>
      </c>
      <c r="E4854" s="9" t="s">
        <v>27</v>
      </c>
      <c r="F4854" s="9">
        <v>47909900</v>
      </c>
      <c r="G4854" s="9">
        <v>47909900</v>
      </c>
      <c r="H4854" s="9">
        <v>1</v>
      </c>
      <c r="I4854" s="10"/>
    </row>
    <row r="4855" spans="1:9" ht="24" customHeight="1" x14ac:dyDescent="0.25">
      <c r="A4855" s="9">
        <v>5113</v>
      </c>
      <c r="B4855" s="9" t="s">
        <v>5209</v>
      </c>
      <c r="C4855" s="9" t="s">
        <v>758</v>
      </c>
      <c r="D4855" s="9" t="s">
        <v>65</v>
      </c>
      <c r="E4855" s="9" t="s">
        <v>27</v>
      </c>
      <c r="F4855" s="9">
        <v>29623300</v>
      </c>
      <c r="G4855" s="9">
        <v>29623300</v>
      </c>
      <c r="H4855" s="9">
        <v>1</v>
      </c>
      <c r="I4855" s="10"/>
    </row>
    <row r="4856" spans="1:9" ht="24" customHeight="1" x14ac:dyDescent="0.25">
      <c r="A4856" s="9">
        <v>5113</v>
      </c>
      <c r="B4856" s="9" t="s">
        <v>5210</v>
      </c>
      <c r="C4856" s="9" t="s">
        <v>758</v>
      </c>
      <c r="D4856" s="9" t="s">
        <v>65</v>
      </c>
      <c r="E4856" s="9" t="s">
        <v>27</v>
      </c>
      <c r="F4856" s="9">
        <v>35194900</v>
      </c>
      <c r="G4856" s="9">
        <v>35194900</v>
      </c>
      <c r="H4856" s="9">
        <v>1</v>
      </c>
      <c r="I4856" s="10"/>
    </row>
    <row r="4857" spans="1:9" ht="24" customHeight="1" x14ac:dyDescent="0.25">
      <c r="A4857" s="9">
        <v>5113</v>
      </c>
      <c r="B4857" s="9" t="s">
        <v>5211</v>
      </c>
      <c r="C4857" s="9" t="s">
        <v>758</v>
      </c>
      <c r="D4857" s="9" t="s">
        <v>65</v>
      </c>
      <c r="E4857" s="9" t="s">
        <v>27</v>
      </c>
      <c r="F4857" s="9">
        <v>21708400</v>
      </c>
      <c r="G4857" s="9">
        <v>21708400</v>
      </c>
      <c r="H4857" s="9">
        <v>1</v>
      </c>
      <c r="I4857" s="10"/>
    </row>
    <row r="4858" spans="1:9" ht="24" customHeight="1" x14ac:dyDescent="0.25">
      <c r="A4858" s="9">
        <v>5113</v>
      </c>
      <c r="B4858" s="9" t="s">
        <v>5212</v>
      </c>
      <c r="C4858" s="9" t="s">
        <v>758</v>
      </c>
      <c r="D4858" s="9" t="s">
        <v>65</v>
      </c>
      <c r="E4858" s="9" t="s">
        <v>27</v>
      </c>
      <c r="F4858" s="9">
        <v>39468200</v>
      </c>
      <c r="G4858" s="9">
        <v>39468200</v>
      </c>
      <c r="H4858" s="9">
        <v>1</v>
      </c>
      <c r="I4858" s="10"/>
    </row>
    <row r="4859" spans="1:9" ht="24" customHeight="1" x14ac:dyDescent="0.25">
      <c r="A4859" s="9">
        <v>5113</v>
      </c>
      <c r="B4859" s="9" t="s">
        <v>5213</v>
      </c>
      <c r="C4859" s="9" t="s">
        <v>758</v>
      </c>
      <c r="D4859" s="9" t="s">
        <v>65</v>
      </c>
      <c r="E4859" s="9" t="s">
        <v>27</v>
      </c>
      <c r="F4859" s="9">
        <v>40971300</v>
      </c>
      <c r="G4859" s="9">
        <v>40971300</v>
      </c>
      <c r="H4859" s="9">
        <v>1</v>
      </c>
      <c r="I4859" s="10"/>
    </row>
    <row r="4860" spans="1:9" ht="15" customHeight="1" x14ac:dyDescent="0.25">
      <c r="A4860" s="21" t="s">
        <v>18</v>
      </c>
      <c r="B4860" s="22"/>
      <c r="C4860" s="22"/>
      <c r="D4860" s="22"/>
      <c r="E4860" s="22"/>
      <c r="F4860" s="22"/>
      <c r="G4860" s="22"/>
      <c r="H4860" s="23"/>
    </row>
    <row r="4861" spans="1:9" ht="24" customHeight="1" x14ac:dyDescent="0.25">
      <c r="A4861" s="9">
        <v>4251</v>
      </c>
      <c r="B4861" s="9" t="s">
        <v>2104</v>
      </c>
      <c r="C4861" s="9" t="s">
        <v>50</v>
      </c>
      <c r="D4861" s="9" t="s">
        <v>65</v>
      </c>
      <c r="E4861" s="9" t="s">
        <v>27</v>
      </c>
      <c r="F4861" s="9">
        <v>684440</v>
      </c>
      <c r="G4861" s="9">
        <v>684440</v>
      </c>
      <c r="H4861" s="9">
        <v>1</v>
      </c>
      <c r="I4861" s="10"/>
    </row>
    <row r="4862" spans="1:9" ht="24" customHeight="1" x14ac:dyDescent="0.25">
      <c r="A4862" s="9">
        <v>4251</v>
      </c>
      <c r="B4862" s="9" t="s">
        <v>2494</v>
      </c>
      <c r="C4862" s="9" t="s">
        <v>50</v>
      </c>
      <c r="D4862" s="9" t="s">
        <v>65</v>
      </c>
      <c r="E4862" s="9" t="s">
        <v>27</v>
      </c>
      <c r="F4862" s="9">
        <v>440920</v>
      </c>
      <c r="G4862" s="9">
        <v>440920</v>
      </c>
      <c r="H4862" s="9">
        <v>1</v>
      </c>
      <c r="I4862" s="10"/>
    </row>
    <row r="4863" spans="1:9" ht="24" customHeight="1" x14ac:dyDescent="0.25">
      <c r="A4863" s="9">
        <v>5113</v>
      </c>
      <c r="B4863" s="9" t="s">
        <v>3851</v>
      </c>
      <c r="C4863" s="9" t="s">
        <v>332</v>
      </c>
      <c r="D4863" s="9" t="s">
        <v>26</v>
      </c>
      <c r="E4863" s="9" t="s">
        <v>27</v>
      </c>
      <c r="F4863" s="9">
        <v>432800</v>
      </c>
      <c r="G4863" s="9">
        <v>432800</v>
      </c>
      <c r="H4863" s="9">
        <v>1</v>
      </c>
      <c r="I4863" s="10"/>
    </row>
    <row r="4864" spans="1:9" ht="24" customHeight="1" x14ac:dyDescent="0.25">
      <c r="A4864" s="9">
        <v>5113</v>
      </c>
      <c r="B4864" s="9" t="s">
        <v>3852</v>
      </c>
      <c r="C4864" s="9" t="s">
        <v>50</v>
      </c>
      <c r="D4864" s="9" t="s">
        <v>65</v>
      </c>
      <c r="E4864" s="9" t="s">
        <v>27</v>
      </c>
      <c r="F4864" s="9">
        <v>1298200</v>
      </c>
      <c r="G4864" s="9">
        <v>1298200</v>
      </c>
      <c r="H4864" s="9">
        <v>1</v>
      </c>
      <c r="I4864" s="10"/>
    </row>
    <row r="4865" spans="1:9" ht="24" customHeight="1" x14ac:dyDescent="0.25">
      <c r="A4865" s="9">
        <v>5113</v>
      </c>
      <c r="B4865" s="9" t="s">
        <v>4727</v>
      </c>
      <c r="C4865" s="9" t="s">
        <v>332</v>
      </c>
      <c r="D4865" s="9" t="s">
        <v>26</v>
      </c>
      <c r="E4865" s="9" t="s">
        <v>27</v>
      </c>
      <c r="F4865" s="9">
        <v>131393</v>
      </c>
      <c r="G4865" s="9">
        <v>131393</v>
      </c>
      <c r="H4865" s="9">
        <v>1</v>
      </c>
      <c r="I4865" s="10"/>
    </row>
    <row r="4866" spans="1:9" ht="24" customHeight="1" x14ac:dyDescent="0.25">
      <c r="A4866" s="9">
        <v>5113</v>
      </c>
      <c r="B4866" s="9" t="s">
        <v>4728</v>
      </c>
      <c r="C4866" s="9" t="s">
        <v>50</v>
      </c>
      <c r="D4866" s="9" t="s">
        <v>65</v>
      </c>
      <c r="E4866" s="9" t="s">
        <v>27</v>
      </c>
      <c r="F4866" s="9">
        <v>298500</v>
      </c>
      <c r="G4866" s="9">
        <v>298500</v>
      </c>
      <c r="H4866" s="9">
        <v>1</v>
      </c>
      <c r="I4866" s="10"/>
    </row>
    <row r="4867" spans="1:9" ht="24" customHeight="1" x14ac:dyDescent="0.25">
      <c r="A4867" s="9">
        <v>5113</v>
      </c>
      <c r="B4867" s="9" t="s">
        <v>4729</v>
      </c>
      <c r="C4867" s="9" t="s">
        <v>332</v>
      </c>
      <c r="D4867" s="9" t="s">
        <v>26</v>
      </c>
      <c r="E4867" s="9" t="s">
        <v>27</v>
      </c>
      <c r="F4867" s="9">
        <v>89535</v>
      </c>
      <c r="G4867" s="9">
        <v>89535</v>
      </c>
      <c r="H4867" s="9">
        <v>1</v>
      </c>
      <c r="I4867" s="10"/>
    </row>
    <row r="4868" spans="1:9" ht="24" customHeight="1" x14ac:dyDescent="0.25">
      <c r="A4868" s="9">
        <v>5113</v>
      </c>
      <c r="B4868" s="9" t="s">
        <v>4730</v>
      </c>
      <c r="C4868" s="9" t="s">
        <v>332</v>
      </c>
      <c r="D4868" s="9" t="s">
        <v>26</v>
      </c>
      <c r="E4868" s="9" t="s">
        <v>27</v>
      </c>
      <c r="F4868" s="9">
        <v>81578</v>
      </c>
      <c r="G4868" s="9">
        <v>81578</v>
      </c>
      <c r="H4868" s="9">
        <v>1</v>
      </c>
      <c r="I4868" s="10"/>
    </row>
    <row r="4869" spans="1:9" ht="24" customHeight="1" x14ac:dyDescent="0.25">
      <c r="A4869" s="9">
        <v>5113</v>
      </c>
      <c r="B4869" s="9" t="s">
        <v>4731</v>
      </c>
      <c r="C4869" s="9" t="s">
        <v>50</v>
      </c>
      <c r="D4869" s="9" t="s">
        <v>65</v>
      </c>
      <c r="E4869" s="9" t="s">
        <v>27</v>
      </c>
      <c r="F4869" s="9">
        <v>271926</v>
      </c>
      <c r="G4869" s="9">
        <v>271926</v>
      </c>
      <c r="H4869" s="9">
        <v>1</v>
      </c>
      <c r="I4869" s="10"/>
    </row>
    <row r="4870" spans="1:9" ht="24" customHeight="1" x14ac:dyDescent="0.25">
      <c r="A4870" s="9">
        <v>5113</v>
      </c>
      <c r="B4870" s="9" t="s">
        <v>4732</v>
      </c>
      <c r="C4870" s="9" t="s">
        <v>50</v>
      </c>
      <c r="D4870" s="9" t="s">
        <v>65</v>
      </c>
      <c r="E4870" s="9" t="s">
        <v>27</v>
      </c>
      <c r="F4870" s="9">
        <v>437980</v>
      </c>
      <c r="G4870" s="9">
        <v>437980</v>
      </c>
      <c r="H4870" s="9">
        <v>1</v>
      </c>
      <c r="I4870" s="10"/>
    </row>
    <row r="4871" spans="1:9" ht="24" customHeight="1" x14ac:dyDescent="0.25">
      <c r="A4871" s="9">
        <v>5113</v>
      </c>
      <c r="B4871" s="9" t="s">
        <v>5214</v>
      </c>
      <c r="C4871" s="9" t="s">
        <v>332</v>
      </c>
      <c r="D4871" s="9" t="s">
        <v>26</v>
      </c>
      <c r="E4871" s="9" t="s">
        <v>27</v>
      </c>
      <c r="F4871" s="9">
        <v>288000</v>
      </c>
      <c r="G4871" s="9">
        <v>288000</v>
      </c>
      <c r="H4871" s="9">
        <v>1</v>
      </c>
      <c r="I4871" s="10"/>
    </row>
    <row r="4872" spans="1:9" ht="24" customHeight="1" x14ac:dyDescent="0.25">
      <c r="A4872" s="9">
        <v>5113</v>
      </c>
      <c r="B4872" s="9" t="s">
        <v>5215</v>
      </c>
      <c r="C4872" s="9" t="s">
        <v>332</v>
      </c>
      <c r="D4872" s="9" t="s">
        <v>26</v>
      </c>
      <c r="E4872" s="9" t="s">
        <v>27</v>
      </c>
      <c r="F4872" s="9">
        <v>211200</v>
      </c>
      <c r="G4872" s="9">
        <v>211200</v>
      </c>
      <c r="H4872" s="9">
        <v>1</v>
      </c>
      <c r="I4872" s="10"/>
    </row>
    <row r="4873" spans="1:9" ht="24" customHeight="1" x14ac:dyDescent="0.25">
      <c r="A4873" s="9">
        <v>5113</v>
      </c>
      <c r="B4873" s="9" t="s">
        <v>5216</v>
      </c>
      <c r="C4873" s="9" t="s">
        <v>332</v>
      </c>
      <c r="D4873" s="9" t="s">
        <v>26</v>
      </c>
      <c r="E4873" s="9" t="s">
        <v>27</v>
      </c>
      <c r="F4873" s="9">
        <v>177800</v>
      </c>
      <c r="G4873" s="9">
        <v>177800</v>
      </c>
      <c r="H4873" s="9">
        <v>1</v>
      </c>
      <c r="I4873" s="10"/>
    </row>
    <row r="4874" spans="1:9" ht="24" customHeight="1" x14ac:dyDescent="0.25">
      <c r="A4874" s="9">
        <v>5113</v>
      </c>
      <c r="B4874" s="9" t="s">
        <v>5217</v>
      </c>
      <c r="C4874" s="9" t="s">
        <v>50</v>
      </c>
      <c r="D4874" s="9" t="s">
        <v>65</v>
      </c>
      <c r="E4874" s="9" t="s">
        <v>27</v>
      </c>
      <c r="F4874" s="9">
        <v>703900</v>
      </c>
      <c r="G4874" s="9">
        <v>703900</v>
      </c>
      <c r="H4874" s="9">
        <v>1</v>
      </c>
      <c r="I4874" s="10"/>
    </row>
    <row r="4875" spans="1:9" ht="24" customHeight="1" x14ac:dyDescent="0.25">
      <c r="A4875" s="9">
        <v>5113</v>
      </c>
      <c r="B4875" s="9" t="s">
        <v>5218</v>
      </c>
      <c r="C4875" s="9" t="s">
        <v>50</v>
      </c>
      <c r="D4875" s="9" t="s">
        <v>65</v>
      </c>
      <c r="E4875" s="9" t="s">
        <v>27</v>
      </c>
      <c r="F4875" s="9">
        <v>434200</v>
      </c>
      <c r="G4875" s="9">
        <v>434200</v>
      </c>
      <c r="H4875" s="9">
        <v>1</v>
      </c>
      <c r="I4875" s="10"/>
    </row>
    <row r="4876" spans="1:9" ht="24" customHeight="1" x14ac:dyDescent="0.25">
      <c r="A4876" s="9">
        <v>5113</v>
      </c>
      <c r="B4876" s="9" t="s">
        <v>5219</v>
      </c>
      <c r="C4876" s="9" t="s">
        <v>50</v>
      </c>
      <c r="D4876" s="9" t="s">
        <v>65</v>
      </c>
      <c r="E4876" s="9" t="s">
        <v>27</v>
      </c>
      <c r="F4876" s="9">
        <v>592500</v>
      </c>
      <c r="G4876" s="9">
        <v>592500</v>
      </c>
      <c r="H4876" s="9">
        <v>1</v>
      </c>
      <c r="I4876" s="10"/>
    </row>
    <row r="4877" spans="1:9" ht="24" customHeight="1" x14ac:dyDescent="0.25">
      <c r="A4877" s="9">
        <v>5113</v>
      </c>
      <c r="B4877" s="9" t="s">
        <v>5220</v>
      </c>
      <c r="C4877" s="9" t="s">
        <v>332</v>
      </c>
      <c r="D4877" s="9" t="s">
        <v>26</v>
      </c>
      <c r="E4877" s="9" t="s">
        <v>27</v>
      </c>
      <c r="F4877" s="9">
        <v>130300</v>
      </c>
      <c r="G4877" s="9">
        <v>130300</v>
      </c>
      <c r="H4877" s="9">
        <v>1</v>
      </c>
      <c r="I4877" s="10"/>
    </row>
    <row r="4878" spans="1:9" ht="24" customHeight="1" x14ac:dyDescent="0.25">
      <c r="A4878" s="9">
        <v>5113</v>
      </c>
      <c r="B4878" s="9" t="s">
        <v>5221</v>
      </c>
      <c r="C4878" s="9" t="s">
        <v>50</v>
      </c>
      <c r="D4878" s="9" t="s">
        <v>65</v>
      </c>
      <c r="E4878" s="9" t="s">
        <v>27</v>
      </c>
      <c r="F4878" s="9">
        <v>959900</v>
      </c>
      <c r="G4878" s="9">
        <v>959900</v>
      </c>
      <c r="H4878" s="9">
        <v>1</v>
      </c>
      <c r="I4878" s="10"/>
    </row>
    <row r="4879" spans="1:9" ht="24" customHeight="1" x14ac:dyDescent="0.25">
      <c r="A4879" s="9">
        <v>5113</v>
      </c>
      <c r="B4879" s="9" t="s">
        <v>5222</v>
      </c>
      <c r="C4879" s="9" t="s">
        <v>50</v>
      </c>
      <c r="D4879" s="9" t="s">
        <v>65</v>
      </c>
      <c r="E4879" s="9" t="s">
        <v>27</v>
      </c>
      <c r="F4879" s="9">
        <v>789400</v>
      </c>
      <c r="G4879" s="9">
        <v>789400</v>
      </c>
      <c r="H4879" s="9">
        <v>1</v>
      </c>
      <c r="I4879" s="10"/>
    </row>
    <row r="4880" spans="1:9" ht="24" customHeight="1" x14ac:dyDescent="0.25">
      <c r="A4880" s="9">
        <v>5113</v>
      </c>
      <c r="B4880" s="9" t="s">
        <v>5223</v>
      </c>
      <c r="C4880" s="9" t="s">
        <v>50</v>
      </c>
      <c r="D4880" s="9" t="s">
        <v>65</v>
      </c>
      <c r="E4880" s="9" t="s">
        <v>27</v>
      </c>
      <c r="F4880" s="9">
        <v>819500</v>
      </c>
      <c r="G4880" s="9">
        <v>819500</v>
      </c>
      <c r="H4880" s="9">
        <v>1</v>
      </c>
      <c r="I4880" s="10"/>
    </row>
    <row r="4881" spans="1:9" ht="24" customHeight="1" x14ac:dyDescent="0.25">
      <c r="A4881" s="9">
        <v>5113</v>
      </c>
      <c r="B4881" s="9" t="s">
        <v>5224</v>
      </c>
      <c r="C4881" s="9" t="s">
        <v>332</v>
      </c>
      <c r="D4881" s="9" t="s">
        <v>26</v>
      </c>
      <c r="E4881" s="9" t="s">
        <v>27</v>
      </c>
      <c r="F4881" s="9">
        <v>236900</v>
      </c>
      <c r="G4881" s="9">
        <v>236900</v>
      </c>
      <c r="H4881" s="9">
        <v>1</v>
      </c>
      <c r="I4881" s="10"/>
    </row>
    <row r="4882" spans="1:9" ht="24" customHeight="1" x14ac:dyDescent="0.25">
      <c r="A4882" s="9">
        <v>5113</v>
      </c>
      <c r="B4882" s="9" t="s">
        <v>5225</v>
      </c>
      <c r="C4882" s="9" t="s">
        <v>332</v>
      </c>
      <c r="D4882" s="9" t="s">
        <v>26</v>
      </c>
      <c r="E4882" s="9" t="s">
        <v>27</v>
      </c>
      <c r="F4882" s="9">
        <v>245900</v>
      </c>
      <c r="G4882" s="9">
        <v>245900</v>
      </c>
      <c r="H4882" s="9">
        <v>1</v>
      </c>
      <c r="I4882" s="10"/>
    </row>
    <row r="4883" spans="1:9" ht="15" customHeight="1" x14ac:dyDescent="0.25">
      <c r="A4883" s="21" t="s">
        <v>17</v>
      </c>
      <c r="B4883" s="22"/>
      <c r="C4883" s="22"/>
      <c r="D4883" s="22"/>
      <c r="E4883" s="22"/>
      <c r="F4883" s="22"/>
      <c r="G4883" s="22"/>
      <c r="H4883" s="23"/>
    </row>
    <row r="4884" spans="1:9" ht="24" customHeight="1" x14ac:dyDescent="0.25">
      <c r="A4884" s="9">
        <v>5129</v>
      </c>
      <c r="B4884" s="9" t="s">
        <v>2729</v>
      </c>
      <c r="C4884" s="9" t="s">
        <v>996</v>
      </c>
      <c r="D4884" s="9" t="s">
        <v>32</v>
      </c>
      <c r="E4884" s="9" t="s">
        <v>77</v>
      </c>
      <c r="F4884" s="9">
        <v>257700</v>
      </c>
      <c r="G4884" s="9">
        <f>H4884*F4884</f>
        <v>2834700</v>
      </c>
      <c r="H4884" s="9">
        <v>11</v>
      </c>
      <c r="I4884" s="10"/>
    </row>
    <row r="4885" spans="1:9" ht="24" customHeight="1" x14ac:dyDescent="0.25">
      <c r="A4885" s="9">
        <v>5129</v>
      </c>
      <c r="B4885" s="9" t="s">
        <v>2730</v>
      </c>
      <c r="C4885" s="9" t="s">
        <v>2731</v>
      </c>
      <c r="D4885" s="9" t="s">
        <v>32</v>
      </c>
      <c r="E4885" s="9" t="s">
        <v>77</v>
      </c>
      <c r="F4885" s="9">
        <v>550000</v>
      </c>
      <c r="G4885" s="9">
        <f t="shared" ref="G4885:G4898" si="112">H4885*F4885</f>
        <v>2750000</v>
      </c>
      <c r="H4885" s="9">
        <v>5</v>
      </c>
      <c r="I4885" s="10"/>
    </row>
    <row r="4886" spans="1:9" ht="24" customHeight="1" x14ac:dyDescent="0.25">
      <c r="A4886" s="9">
        <v>5129</v>
      </c>
      <c r="B4886" s="9" t="s">
        <v>2732</v>
      </c>
      <c r="C4886" s="9" t="s">
        <v>2731</v>
      </c>
      <c r="D4886" s="9" t="s">
        <v>32</v>
      </c>
      <c r="E4886" s="9" t="s">
        <v>77</v>
      </c>
      <c r="F4886" s="9">
        <v>350000</v>
      </c>
      <c r="G4886" s="9">
        <f t="shared" si="112"/>
        <v>4550000</v>
      </c>
      <c r="H4886" s="9">
        <v>13</v>
      </c>
      <c r="I4886" s="10"/>
    </row>
    <row r="4887" spans="1:9" ht="24" customHeight="1" x14ac:dyDescent="0.25">
      <c r="A4887" s="9">
        <v>5129</v>
      </c>
      <c r="B4887" s="9" t="s">
        <v>4324</v>
      </c>
      <c r="C4887" s="9" t="s">
        <v>996</v>
      </c>
      <c r="D4887" s="9" t="s">
        <v>32</v>
      </c>
      <c r="E4887" s="9" t="s">
        <v>77</v>
      </c>
      <c r="F4887" s="9">
        <v>25000</v>
      </c>
      <c r="G4887" s="9">
        <f t="shared" si="112"/>
        <v>3600000</v>
      </c>
      <c r="H4887" s="9">
        <v>144</v>
      </c>
      <c r="I4887" s="10"/>
    </row>
    <row r="4888" spans="1:9" ht="24" customHeight="1" x14ac:dyDescent="0.25">
      <c r="A4888" s="9">
        <v>5129</v>
      </c>
      <c r="B4888" s="9" t="s">
        <v>4688</v>
      </c>
      <c r="C4888" s="9" t="s">
        <v>3700</v>
      </c>
      <c r="D4888" s="9" t="s">
        <v>32</v>
      </c>
      <c r="E4888" s="9" t="s">
        <v>77</v>
      </c>
      <c r="F4888" s="9">
        <v>1500000</v>
      </c>
      <c r="G4888" s="9">
        <f t="shared" si="112"/>
        <v>1500000</v>
      </c>
      <c r="H4888" s="9">
        <v>1</v>
      </c>
      <c r="I4888" s="10"/>
    </row>
    <row r="4889" spans="1:9" ht="24" customHeight="1" x14ac:dyDescent="0.25">
      <c r="A4889" s="9">
        <v>5129</v>
      </c>
      <c r="B4889" s="9" t="s">
        <v>4689</v>
      </c>
      <c r="C4889" s="9" t="s">
        <v>3700</v>
      </c>
      <c r="D4889" s="9" t="s">
        <v>32</v>
      </c>
      <c r="E4889" s="9" t="s">
        <v>77</v>
      </c>
      <c r="F4889" s="9">
        <v>504000</v>
      </c>
      <c r="G4889" s="9">
        <f t="shared" si="112"/>
        <v>1512000</v>
      </c>
      <c r="H4889" s="9">
        <v>3</v>
      </c>
      <c r="I4889" s="10"/>
    </row>
    <row r="4890" spans="1:9" ht="24" customHeight="1" x14ac:dyDescent="0.25">
      <c r="A4890" s="9">
        <v>5129</v>
      </c>
      <c r="B4890" s="9" t="s">
        <v>4690</v>
      </c>
      <c r="C4890" s="9" t="s">
        <v>74</v>
      </c>
      <c r="D4890" s="9" t="s">
        <v>32</v>
      </c>
      <c r="E4890" s="9" t="s">
        <v>77</v>
      </c>
      <c r="F4890" s="9">
        <v>1920000</v>
      </c>
      <c r="G4890" s="9">
        <f t="shared" si="112"/>
        <v>1920000</v>
      </c>
      <c r="H4890" s="9">
        <v>1</v>
      </c>
      <c r="I4890" s="10"/>
    </row>
    <row r="4891" spans="1:9" ht="24" customHeight="1" x14ac:dyDescent="0.25">
      <c r="A4891" s="9">
        <v>5129</v>
      </c>
      <c r="B4891" s="9" t="s">
        <v>4691</v>
      </c>
      <c r="C4891" s="9" t="s">
        <v>3700</v>
      </c>
      <c r="D4891" s="9" t="s">
        <v>32</v>
      </c>
      <c r="E4891" s="9" t="s">
        <v>77</v>
      </c>
      <c r="F4891" s="9">
        <v>558000</v>
      </c>
      <c r="G4891" s="9">
        <f t="shared" si="112"/>
        <v>1116000</v>
      </c>
      <c r="H4891" s="9">
        <v>2</v>
      </c>
      <c r="I4891" s="10"/>
    </row>
    <row r="4892" spans="1:9" ht="24" customHeight="1" x14ac:dyDescent="0.25">
      <c r="A4892" s="9">
        <v>5129</v>
      </c>
      <c r="B4892" s="9" t="s">
        <v>4692</v>
      </c>
      <c r="C4892" s="9" t="s">
        <v>1261</v>
      </c>
      <c r="D4892" s="9" t="s">
        <v>32</v>
      </c>
      <c r="E4892" s="9" t="s">
        <v>77</v>
      </c>
      <c r="F4892" s="9">
        <v>522000</v>
      </c>
      <c r="G4892" s="9">
        <f t="shared" si="112"/>
        <v>522000</v>
      </c>
      <c r="H4892" s="9">
        <v>1</v>
      </c>
      <c r="I4892" s="10"/>
    </row>
    <row r="4893" spans="1:9" ht="24" customHeight="1" x14ac:dyDescent="0.25">
      <c r="A4893" s="9">
        <v>5129</v>
      </c>
      <c r="B4893" s="9" t="s">
        <v>4693</v>
      </c>
      <c r="C4893" s="9" t="s">
        <v>3700</v>
      </c>
      <c r="D4893" s="9" t="s">
        <v>32</v>
      </c>
      <c r="E4893" s="9" t="s">
        <v>77</v>
      </c>
      <c r="F4893" s="9">
        <v>570000</v>
      </c>
      <c r="G4893" s="9">
        <f t="shared" si="112"/>
        <v>1710000</v>
      </c>
      <c r="H4893" s="9">
        <v>3</v>
      </c>
      <c r="I4893" s="10"/>
    </row>
    <row r="4894" spans="1:9" ht="24" customHeight="1" x14ac:dyDescent="0.25">
      <c r="A4894" s="9">
        <v>5129</v>
      </c>
      <c r="B4894" s="9" t="s">
        <v>4694</v>
      </c>
      <c r="C4894" s="9" t="s">
        <v>1261</v>
      </c>
      <c r="D4894" s="9" t="s">
        <v>32</v>
      </c>
      <c r="E4894" s="9" t="s">
        <v>77</v>
      </c>
      <c r="F4894" s="9">
        <v>576000</v>
      </c>
      <c r="G4894" s="9">
        <f t="shared" si="112"/>
        <v>576000</v>
      </c>
      <c r="H4894" s="9">
        <v>1</v>
      </c>
      <c r="I4894" s="10"/>
    </row>
    <row r="4895" spans="1:9" ht="24" customHeight="1" x14ac:dyDescent="0.25">
      <c r="A4895" s="9">
        <v>5129</v>
      </c>
      <c r="B4895" s="9" t="s">
        <v>4695</v>
      </c>
      <c r="C4895" s="9" t="s">
        <v>3700</v>
      </c>
      <c r="D4895" s="9" t="s">
        <v>32</v>
      </c>
      <c r="E4895" s="9" t="s">
        <v>77</v>
      </c>
      <c r="F4895" s="9">
        <v>690000</v>
      </c>
      <c r="G4895" s="9">
        <f t="shared" si="112"/>
        <v>1380000</v>
      </c>
      <c r="H4895" s="9">
        <v>2</v>
      </c>
      <c r="I4895" s="10"/>
    </row>
    <row r="4896" spans="1:9" ht="24" customHeight="1" x14ac:dyDescent="0.25">
      <c r="A4896" s="9">
        <v>5129</v>
      </c>
      <c r="B4896" s="9" t="s">
        <v>4696</v>
      </c>
      <c r="C4896" s="9" t="s">
        <v>3700</v>
      </c>
      <c r="D4896" s="9" t="s">
        <v>32</v>
      </c>
      <c r="E4896" s="9" t="s">
        <v>77</v>
      </c>
      <c r="F4896" s="9">
        <v>600000</v>
      </c>
      <c r="G4896" s="9">
        <f t="shared" si="112"/>
        <v>1200000</v>
      </c>
      <c r="H4896" s="9">
        <v>2</v>
      </c>
      <c r="I4896" s="10"/>
    </row>
    <row r="4897" spans="1:9" ht="24" customHeight="1" x14ac:dyDescent="0.25">
      <c r="A4897" s="9">
        <v>5129</v>
      </c>
      <c r="B4897" s="9" t="s">
        <v>4697</v>
      </c>
      <c r="C4897" s="9" t="s">
        <v>74</v>
      </c>
      <c r="D4897" s="9" t="s">
        <v>32</v>
      </c>
      <c r="E4897" s="9" t="s">
        <v>77</v>
      </c>
      <c r="F4897" s="9">
        <v>1980000</v>
      </c>
      <c r="G4897" s="9">
        <f t="shared" si="112"/>
        <v>1980000</v>
      </c>
      <c r="H4897" s="9">
        <v>1</v>
      </c>
      <c r="I4897" s="10"/>
    </row>
    <row r="4898" spans="1:9" ht="24" customHeight="1" x14ac:dyDescent="0.25">
      <c r="A4898" s="9">
        <v>5129</v>
      </c>
      <c r="B4898" s="9" t="s">
        <v>4698</v>
      </c>
      <c r="C4898" s="9" t="s">
        <v>1261</v>
      </c>
      <c r="D4898" s="9" t="s">
        <v>32</v>
      </c>
      <c r="E4898" s="9" t="s">
        <v>77</v>
      </c>
      <c r="F4898" s="9">
        <v>522000</v>
      </c>
      <c r="G4898" s="9">
        <f t="shared" si="112"/>
        <v>522000</v>
      </c>
      <c r="H4898" s="9">
        <v>1</v>
      </c>
      <c r="I4898" s="10"/>
    </row>
    <row r="4899" spans="1:9" ht="24" customHeight="1" x14ac:dyDescent="0.25">
      <c r="A4899" s="9">
        <v>5129</v>
      </c>
      <c r="B4899" s="9" t="s">
        <v>4699</v>
      </c>
      <c r="C4899" s="9" t="s">
        <v>74</v>
      </c>
      <c r="D4899" s="9" t="s">
        <v>32</v>
      </c>
      <c r="E4899" s="9" t="s">
        <v>77</v>
      </c>
      <c r="F4899" s="9">
        <v>1740000</v>
      </c>
      <c r="G4899" s="9">
        <f>H4899*F4899</f>
        <v>1740000</v>
      </c>
      <c r="H4899" s="9">
        <v>1</v>
      </c>
      <c r="I4899" s="10"/>
    </row>
    <row r="4900" spans="1:9" ht="24" customHeight="1" x14ac:dyDescent="0.25">
      <c r="A4900" s="9">
        <v>5129</v>
      </c>
      <c r="B4900" s="9" t="s">
        <v>4769</v>
      </c>
      <c r="C4900" s="9" t="s">
        <v>772</v>
      </c>
      <c r="D4900" s="9" t="s">
        <v>32</v>
      </c>
      <c r="E4900" s="9" t="s">
        <v>77</v>
      </c>
      <c r="F4900" s="9">
        <v>70000</v>
      </c>
      <c r="G4900" s="9">
        <f>H4900*F4900</f>
        <v>24500000</v>
      </c>
      <c r="H4900" s="9">
        <v>350</v>
      </c>
      <c r="I4900" s="10"/>
    </row>
    <row r="4901" spans="1:9" ht="24" customHeight="1" x14ac:dyDescent="0.25">
      <c r="A4901" s="9">
        <v>5129</v>
      </c>
      <c r="B4901" s="9" t="s">
        <v>5313</v>
      </c>
      <c r="C4901" s="9" t="s">
        <v>3700</v>
      </c>
      <c r="D4901" s="9" t="s">
        <v>65</v>
      </c>
      <c r="E4901" s="9" t="s">
        <v>77</v>
      </c>
      <c r="F4901" s="9">
        <v>600000</v>
      </c>
      <c r="G4901" s="9">
        <f t="shared" ref="G4901:G4912" si="113">H4901*F4901</f>
        <v>1200000</v>
      </c>
      <c r="H4901" s="9">
        <v>2</v>
      </c>
      <c r="I4901" s="10"/>
    </row>
    <row r="4902" spans="1:9" ht="24" customHeight="1" x14ac:dyDescent="0.25">
      <c r="A4902" s="9">
        <v>5129</v>
      </c>
      <c r="B4902" s="9" t="s">
        <v>5314</v>
      </c>
      <c r="C4902" s="9" t="s">
        <v>1261</v>
      </c>
      <c r="D4902" s="9" t="s">
        <v>65</v>
      </c>
      <c r="E4902" s="9" t="s">
        <v>77</v>
      </c>
      <c r="F4902" s="9">
        <v>522000</v>
      </c>
      <c r="G4902" s="9">
        <f t="shared" si="113"/>
        <v>522000</v>
      </c>
      <c r="H4902" s="9">
        <v>1</v>
      </c>
      <c r="I4902" s="10"/>
    </row>
    <row r="4903" spans="1:9" ht="24" customHeight="1" x14ac:dyDescent="0.25">
      <c r="A4903" s="9">
        <v>5129</v>
      </c>
      <c r="B4903" s="9" t="s">
        <v>5315</v>
      </c>
      <c r="C4903" s="9" t="s">
        <v>74</v>
      </c>
      <c r="D4903" s="9" t="s">
        <v>65</v>
      </c>
      <c r="E4903" s="9" t="s">
        <v>77</v>
      </c>
      <c r="F4903" s="9">
        <v>1980000</v>
      </c>
      <c r="G4903" s="9">
        <f t="shared" si="113"/>
        <v>1980000</v>
      </c>
      <c r="H4903" s="9">
        <v>1</v>
      </c>
      <c r="I4903" s="10"/>
    </row>
    <row r="4904" spans="1:9" ht="24" customHeight="1" x14ac:dyDescent="0.25">
      <c r="A4904" s="9">
        <v>5129</v>
      </c>
      <c r="B4904" s="9" t="s">
        <v>5316</v>
      </c>
      <c r="C4904" s="9" t="s">
        <v>3700</v>
      </c>
      <c r="D4904" s="9" t="s">
        <v>65</v>
      </c>
      <c r="E4904" s="9" t="s">
        <v>77</v>
      </c>
      <c r="F4904" s="9">
        <v>570000</v>
      </c>
      <c r="G4904" s="9">
        <f t="shared" si="113"/>
        <v>1710000</v>
      </c>
      <c r="H4904" s="9">
        <v>3</v>
      </c>
      <c r="I4904" s="10"/>
    </row>
    <row r="4905" spans="1:9" ht="24" customHeight="1" x14ac:dyDescent="0.25">
      <c r="A4905" s="9">
        <v>5129</v>
      </c>
      <c r="B4905" s="9" t="s">
        <v>5317</v>
      </c>
      <c r="C4905" s="9" t="s">
        <v>3700</v>
      </c>
      <c r="D4905" s="9" t="s">
        <v>65</v>
      </c>
      <c r="E4905" s="9" t="s">
        <v>77</v>
      </c>
      <c r="F4905" s="9">
        <v>504000</v>
      </c>
      <c r="G4905" s="9">
        <f t="shared" si="113"/>
        <v>1512000</v>
      </c>
      <c r="H4905" s="9">
        <v>3</v>
      </c>
      <c r="I4905" s="10"/>
    </row>
    <row r="4906" spans="1:9" ht="24" customHeight="1" x14ac:dyDescent="0.25">
      <c r="A4906" s="9">
        <v>5129</v>
      </c>
      <c r="B4906" s="9" t="s">
        <v>5318</v>
      </c>
      <c r="C4906" s="9" t="s">
        <v>3700</v>
      </c>
      <c r="D4906" s="9" t="s">
        <v>65</v>
      </c>
      <c r="E4906" s="9" t="s">
        <v>77</v>
      </c>
      <c r="F4906" s="9">
        <v>558000</v>
      </c>
      <c r="G4906" s="9">
        <f t="shared" si="113"/>
        <v>1116000</v>
      </c>
      <c r="H4906" s="9">
        <v>2</v>
      </c>
      <c r="I4906" s="10"/>
    </row>
    <row r="4907" spans="1:9" ht="24" customHeight="1" x14ac:dyDescent="0.25">
      <c r="A4907" s="9">
        <v>5129</v>
      </c>
      <c r="B4907" s="9" t="s">
        <v>5319</v>
      </c>
      <c r="C4907" s="9" t="s">
        <v>1261</v>
      </c>
      <c r="D4907" s="9" t="s">
        <v>65</v>
      </c>
      <c r="E4907" s="9" t="s">
        <v>77</v>
      </c>
      <c r="F4907" s="9">
        <v>576000</v>
      </c>
      <c r="G4907" s="9">
        <f t="shared" si="113"/>
        <v>576000</v>
      </c>
      <c r="H4907" s="9">
        <v>1</v>
      </c>
      <c r="I4907" s="10"/>
    </row>
    <row r="4908" spans="1:9" ht="24" customHeight="1" x14ac:dyDescent="0.25">
      <c r="A4908" s="9">
        <v>5129</v>
      </c>
      <c r="B4908" s="9" t="s">
        <v>5320</v>
      </c>
      <c r="C4908" s="9" t="s">
        <v>74</v>
      </c>
      <c r="D4908" s="9" t="s">
        <v>65</v>
      </c>
      <c r="E4908" s="9" t="s">
        <v>77</v>
      </c>
      <c r="F4908" s="9">
        <v>1920000</v>
      </c>
      <c r="G4908" s="9">
        <f t="shared" si="113"/>
        <v>1920000</v>
      </c>
      <c r="H4908" s="9">
        <v>1</v>
      </c>
      <c r="I4908" s="10"/>
    </row>
    <row r="4909" spans="1:9" ht="24" customHeight="1" x14ac:dyDescent="0.25">
      <c r="A4909" s="9">
        <v>5129</v>
      </c>
      <c r="B4909" s="9" t="s">
        <v>5321</v>
      </c>
      <c r="C4909" s="9" t="s">
        <v>3700</v>
      </c>
      <c r="D4909" s="9" t="s">
        <v>65</v>
      </c>
      <c r="E4909" s="9" t="s">
        <v>77</v>
      </c>
      <c r="F4909" s="9">
        <v>690000</v>
      </c>
      <c r="G4909" s="9">
        <f t="shared" si="113"/>
        <v>1380000</v>
      </c>
      <c r="H4909" s="9">
        <v>2</v>
      </c>
      <c r="I4909" s="10"/>
    </row>
    <row r="4910" spans="1:9" ht="24" customHeight="1" x14ac:dyDescent="0.25">
      <c r="A4910" s="9">
        <v>5129</v>
      </c>
      <c r="B4910" s="9" t="s">
        <v>5322</v>
      </c>
      <c r="C4910" s="9" t="s">
        <v>3700</v>
      </c>
      <c r="D4910" s="9" t="s">
        <v>65</v>
      </c>
      <c r="E4910" s="9" t="s">
        <v>77</v>
      </c>
      <c r="F4910" s="9">
        <v>1500000</v>
      </c>
      <c r="G4910" s="9">
        <f t="shared" si="113"/>
        <v>1500000</v>
      </c>
      <c r="H4910" s="9">
        <v>1</v>
      </c>
      <c r="I4910" s="10"/>
    </row>
    <row r="4911" spans="1:9" ht="24" customHeight="1" x14ac:dyDescent="0.25">
      <c r="A4911" s="9">
        <v>5129</v>
      </c>
      <c r="B4911" s="9" t="s">
        <v>5323</v>
      </c>
      <c r="C4911" s="9" t="s">
        <v>772</v>
      </c>
      <c r="D4911" s="9" t="s">
        <v>65</v>
      </c>
      <c r="E4911" s="9" t="s">
        <v>77</v>
      </c>
      <c r="F4911" s="9">
        <v>70000</v>
      </c>
      <c r="G4911" s="9">
        <f t="shared" si="113"/>
        <v>24500000</v>
      </c>
      <c r="H4911" s="9">
        <v>350</v>
      </c>
      <c r="I4911" s="10"/>
    </row>
    <row r="4912" spans="1:9" ht="24" customHeight="1" x14ac:dyDescent="0.25">
      <c r="A4912" s="9">
        <v>5129</v>
      </c>
      <c r="B4912" s="9" t="s">
        <v>5324</v>
      </c>
      <c r="C4912" s="9" t="s">
        <v>74</v>
      </c>
      <c r="D4912" s="9" t="s">
        <v>65</v>
      </c>
      <c r="E4912" s="9" t="s">
        <v>77</v>
      </c>
      <c r="F4912" s="9">
        <v>1740000</v>
      </c>
      <c r="G4912" s="9">
        <f t="shared" si="113"/>
        <v>1740000</v>
      </c>
      <c r="H4912" s="9">
        <v>1</v>
      </c>
      <c r="I4912" s="10"/>
    </row>
    <row r="4913" spans="1:9" ht="24" customHeight="1" x14ac:dyDescent="0.25">
      <c r="A4913" s="9">
        <v>5129</v>
      </c>
      <c r="B4913" s="9" t="s">
        <v>5325</v>
      </c>
      <c r="C4913" s="9" t="s">
        <v>1261</v>
      </c>
      <c r="D4913" s="9" t="s">
        <v>65</v>
      </c>
      <c r="E4913" s="9" t="s">
        <v>77</v>
      </c>
      <c r="F4913" s="9">
        <v>522000</v>
      </c>
      <c r="G4913" s="9">
        <f>H4913*F4913</f>
        <v>522000</v>
      </c>
      <c r="H4913" s="9">
        <v>1</v>
      </c>
      <c r="I4913" s="10"/>
    </row>
    <row r="4914" spans="1:9" ht="24" customHeight="1" x14ac:dyDescent="0.25">
      <c r="A4914" s="9">
        <v>5129</v>
      </c>
      <c r="B4914" s="9" t="s">
        <v>5326</v>
      </c>
      <c r="C4914" s="9" t="s">
        <v>996</v>
      </c>
      <c r="D4914" s="9" t="s">
        <v>65</v>
      </c>
      <c r="E4914" s="9" t="s">
        <v>77</v>
      </c>
      <c r="F4914" s="9">
        <v>257700</v>
      </c>
      <c r="G4914" s="9">
        <f>H4914*F4914</f>
        <v>2834700</v>
      </c>
      <c r="H4914" s="9">
        <v>11</v>
      </c>
      <c r="I4914" s="10"/>
    </row>
    <row r="4915" spans="1:9" ht="15" customHeight="1" x14ac:dyDescent="0.25">
      <c r="A4915" s="27" t="s">
        <v>2235</v>
      </c>
      <c r="B4915" s="28"/>
      <c r="C4915" s="28"/>
      <c r="D4915" s="28"/>
      <c r="E4915" s="28"/>
      <c r="F4915" s="28"/>
      <c r="G4915" s="28"/>
      <c r="H4915" s="29"/>
    </row>
    <row r="4916" spans="1:9" ht="15" customHeight="1" x14ac:dyDescent="0.25">
      <c r="A4916" s="21" t="s">
        <v>40</v>
      </c>
      <c r="B4916" s="22"/>
      <c r="C4916" s="22"/>
      <c r="D4916" s="22"/>
      <c r="E4916" s="22"/>
      <c r="F4916" s="22"/>
      <c r="G4916" s="22"/>
      <c r="H4916" s="23"/>
    </row>
    <row r="4917" spans="1:9" ht="24" customHeight="1" x14ac:dyDescent="0.25">
      <c r="A4917" s="9">
        <v>5113</v>
      </c>
      <c r="B4917" s="9" t="s">
        <v>2236</v>
      </c>
      <c r="C4917" s="9" t="s">
        <v>1243</v>
      </c>
      <c r="D4917" s="9" t="s">
        <v>65</v>
      </c>
      <c r="E4917" s="9" t="s">
        <v>27</v>
      </c>
      <c r="F4917" s="9">
        <v>19179834</v>
      </c>
      <c r="G4917" s="9">
        <v>19179834</v>
      </c>
      <c r="H4917" s="9">
        <v>1</v>
      </c>
      <c r="I4917" s="10"/>
    </row>
    <row r="4918" spans="1:9" ht="15" customHeight="1" x14ac:dyDescent="0.25">
      <c r="A4918" s="21" t="s">
        <v>18</v>
      </c>
      <c r="B4918" s="22"/>
      <c r="C4918" s="22"/>
      <c r="D4918" s="22"/>
      <c r="E4918" s="22"/>
      <c r="F4918" s="22"/>
      <c r="G4918" s="22"/>
      <c r="H4918" s="23"/>
    </row>
    <row r="4919" spans="1:9" ht="24" customHeight="1" x14ac:dyDescent="0.25">
      <c r="A4919" s="9">
        <v>5113</v>
      </c>
      <c r="B4919" s="9" t="s">
        <v>2237</v>
      </c>
      <c r="C4919" s="9" t="s">
        <v>332</v>
      </c>
      <c r="D4919" s="9" t="s">
        <v>26</v>
      </c>
      <c r="E4919" s="9" t="s">
        <v>27</v>
      </c>
      <c r="F4919" s="9">
        <v>113375</v>
      </c>
      <c r="G4919" s="9">
        <v>113375</v>
      </c>
      <c r="H4919" s="9">
        <v>1</v>
      </c>
      <c r="I4919" s="10"/>
    </row>
    <row r="4920" spans="1:9" ht="24" customHeight="1" x14ac:dyDescent="0.25">
      <c r="A4920" s="9">
        <v>5113</v>
      </c>
      <c r="B4920" s="9" t="s">
        <v>2238</v>
      </c>
      <c r="C4920" s="9" t="s">
        <v>50</v>
      </c>
      <c r="D4920" s="9" t="s">
        <v>65</v>
      </c>
      <c r="E4920" s="9" t="s">
        <v>27</v>
      </c>
      <c r="F4920" s="9">
        <v>377918</v>
      </c>
      <c r="G4920" s="9">
        <v>377918</v>
      </c>
      <c r="H4920" s="9">
        <v>1</v>
      </c>
      <c r="I4920" s="10"/>
    </row>
    <row r="4921" spans="1:9" ht="24" customHeight="1" x14ac:dyDescent="0.25">
      <c r="A4921" s="9">
        <v>4251</v>
      </c>
      <c r="B4921" s="9" t="s">
        <v>2762</v>
      </c>
      <c r="C4921" s="9" t="s">
        <v>332</v>
      </c>
      <c r="D4921" s="9" t="s">
        <v>26</v>
      </c>
      <c r="E4921" s="9" t="s">
        <v>27</v>
      </c>
      <c r="F4921" s="9">
        <v>113375</v>
      </c>
      <c r="G4921" s="9">
        <v>113375</v>
      </c>
      <c r="H4921" s="9">
        <v>1</v>
      </c>
      <c r="I4921" s="10"/>
    </row>
    <row r="4922" spans="1:9" ht="15" customHeight="1" x14ac:dyDescent="0.25">
      <c r="A4922" s="27" t="s">
        <v>2223</v>
      </c>
      <c r="B4922" s="28"/>
      <c r="C4922" s="28"/>
      <c r="D4922" s="28"/>
      <c r="E4922" s="28"/>
      <c r="F4922" s="28"/>
      <c r="G4922" s="28"/>
      <c r="H4922" s="29"/>
    </row>
    <row r="4923" spans="1:9" ht="15" customHeight="1" x14ac:dyDescent="0.25">
      <c r="A4923" s="21" t="s">
        <v>17</v>
      </c>
      <c r="B4923" s="22"/>
      <c r="C4923" s="22"/>
      <c r="D4923" s="22"/>
      <c r="E4923" s="22"/>
      <c r="F4923" s="22"/>
      <c r="G4923" s="22"/>
      <c r="H4923" s="23"/>
    </row>
    <row r="4924" spans="1:9" ht="24" customHeight="1" x14ac:dyDescent="0.25">
      <c r="A4924" s="9">
        <v>4269</v>
      </c>
      <c r="B4924" s="9" t="s">
        <v>2239</v>
      </c>
      <c r="C4924" s="9" t="s">
        <v>1749</v>
      </c>
      <c r="D4924" s="9" t="s">
        <v>32</v>
      </c>
      <c r="E4924" s="9" t="s">
        <v>707</v>
      </c>
      <c r="F4924" s="9">
        <v>1120</v>
      </c>
      <c r="G4924" s="9">
        <v>4995200</v>
      </c>
      <c r="H4924" s="9">
        <v>4460</v>
      </c>
      <c r="I4924" s="10"/>
    </row>
    <row r="4925" spans="1:9" ht="15" customHeight="1" x14ac:dyDescent="0.25">
      <c r="A4925" s="27" t="s">
        <v>1252</v>
      </c>
      <c r="B4925" s="28"/>
      <c r="C4925" s="28"/>
      <c r="D4925" s="28"/>
      <c r="E4925" s="28"/>
      <c r="F4925" s="28"/>
      <c r="G4925" s="28"/>
      <c r="H4925" s="29"/>
    </row>
    <row r="4926" spans="1:9" ht="15" customHeight="1" x14ac:dyDescent="0.25">
      <c r="A4926" s="21" t="s">
        <v>17</v>
      </c>
      <c r="B4926" s="22"/>
      <c r="C4926" s="22"/>
      <c r="D4926" s="22"/>
      <c r="E4926" s="22"/>
      <c r="F4926" s="22"/>
      <c r="G4926" s="22"/>
      <c r="H4926" s="23"/>
    </row>
    <row r="4927" spans="1:9" ht="24" customHeight="1" x14ac:dyDescent="0.25">
      <c r="A4927" s="9">
        <v>4269</v>
      </c>
      <c r="B4927" s="9" t="s">
        <v>2487</v>
      </c>
      <c r="C4927" s="9" t="s">
        <v>1254</v>
      </c>
      <c r="D4927" s="9" t="s">
        <v>32</v>
      </c>
      <c r="E4927" s="9" t="s">
        <v>707</v>
      </c>
      <c r="F4927" s="9">
        <v>2900</v>
      </c>
      <c r="G4927" s="9">
        <f>H4927*F4927</f>
        <v>26759750</v>
      </c>
      <c r="H4927" s="9">
        <v>9227.5</v>
      </c>
      <c r="I4927" s="10"/>
    </row>
    <row r="4928" spans="1:9" ht="24" customHeight="1" x14ac:dyDescent="0.25">
      <c r="A4928" s="9">
        <v>4269</v>
      </c>
      <c r="B4928" s="9" t="s">
        <v>2488</v>
      </c>
      <c r="C4928" s="9" t="s">
        <v>2489</v>
      </c>
      <c r="D4928" s="9" t="s">
        <v>32</v>
      </c>
      <c r="E4928" s="9" t="s">
        <v>1754</v>
      </c>
      <c r="F4928" s="9">
        <v>130000</v>
      </c>
      <c r="G4928" s="9">
        <f t="shared" ref="G4928:G4931" si="114">H4928*F4928</f>
        <v>520000</v>
      </c>
      <c r="H4928" s="9">
        <v>4</v>
      </c>
      <c r="I4928" s="10"/>
    </row>
    <row r="4929" spans="1:9" ht="24" customHeight="1" x14ac:dyDescent="0.25">
      <c r="A4929" s="9">
        <v>4269</v>
      </c>
      <c r="B4929" s="9" t="s">
        <v>2490</v>
      </c>
      <c r="C4929" s="9" t="s">
        <v>1254</v>
      </c>
      <c r="D4929" s="9" t="s">
        <v>32</v>
      </c>
      <c r="E4929" s="9" t="s">
        <v>707</v>
      </c>
      <c r="F4929" s="9">
        <v>2350</v>
      </c>
      <c r="G4929" s="9">
        <f t="shared" si="114"/>
        <v>2498050</v>
      </c>
      <c r="H4929" s="9">
        <v>1063</v>
      </c>
      <c r="I4929" s="10"/>
    </row>
    <row r="4930" spans="1:9" ht="24" customHeight="1" x14ac:dyDescent="0.25">
      <c r="A4930" s="9">
        <v>4269</v>
      </c>
      <c r="B4930" s="9" t="s">
        <v>2491</v>
      </c>
      <c r="C4930" s="9" t="s">
        <v>2489</v>
      </c>
      <c r="D4930" s="9" t="s">
        <v>32</v>
      </c>
      <c r="E4930" s="9" t="s">
        <v>1754</v>
      </c>
      <c r="F4930" s="9">
        <v>130000</v>
      </c>
      <c r="G4930" s="9">
        <f t="shared" si="114"/>
        <v>130000</v>
      </c>
      <c r="H4930" s="9">
        <v>1</v>
      </c>
      <c r="I4930" s="10"/>
    </row>
    <row r="4931" spans="1:9" ht="24" customHeight="1" x14ac:dyDescent="0.25">
      <c r="A4931" s="9">
        <v>4269</v>
      </c>
      <c r="B4931" s="9" t="s">
        <v>2492</v>
      </c>
      <c r="C4931" s="9" t="s">
        <v>1254</v>
      </c>
      <c r="D4931" s="9" t="s">
        <v>32</v>
      </c>
      <c r="E4931" s="9" t="s">
        <v>707</v>
      </c>
      <c r="F4931" s="9">
        <v>1800</v>
      </c>
      <c r="G4931" s="9">
        <f t="shared" si="114"/>
        <v>1080000</v>
      </c>
      <c r="H4931" s="9">
        <v>600</v>
      </c>
      <c r="I4931" s="10"/>
    </row>
    <row r="4932" spans="1:9" ht="15" customHeight="1" x14ac:dyDescent="0.25">
      <c r="A4932" s="27" t="s">
        <v>2235</v>
      </c>
      <c r="B4932" s="28"/>
      <c r="C4932" s="28"/>
      <c r="D4932" s="28"/>
      <c r="E4932" s="28"/>
      <c r="F4932" s="28"/>
      <c r="G4932" s="28"/>
      <c r="H4932" s="29"/>
    </row>
    <row r="4933" spans="1:9" ht="15" customHeight="1" x14ac:dyDescent="0.25">
      <c r="A4933" s="21" t="s">
        <v>40</v>
      </c>
      <c r="B4933" s="22"/>
      <c r="C4933" s="22"/>
      <c r="D4933" s="22"/>
      <c r="E4933" s="22"/>
      <c r="F4933" s="22"/>
      <c r="G4933" s="22"/>
      <c r="H4933" s="23"/>
    </row>
    <row r="4934" spans="1:9" ht="24.4" customHeight="1" x14ac:dyDescent="0.25">
      <c r="A4934" s="9">
        <v>4251</v>
      </c>
      <c r="B4934" s="9" t="s">
        <v>2727</v>
      </c>
      <c r="C4934" s="9" t="s">
        <v>1243</v>
      </c>
      <c r="D4934" s="9" t="s">
        <v>65</v>
      </c>
      <c r="E4934" s="9" t="s">
        <v>27</v>
      </c>
      <c r="F4934" s="9">
        <v>19179830</v>
      </c>
      <c r="G4934" s="9">
        <v>19179830</v>
      </c>
      <c r="H4934" s="9" t="s">
        <v>83</v>
      </c>
      <c r="I4934" s="10"/>
    </row>
    <row r="4935" spans="1:9" ht="15" customHeight="1" x14ac:dyDescent="0.25">
      <c r="A4935" s="21" t="s">
        <v>18</v>
      </c>
      <c r="B4935" s="22"/>
      <c r="C4935" s="22"/>
      <c r="D4935" s="22"/>
      <c r="E4935" s="22"/>
      <c r="F4935" s="22"/>
      <c r="G4935" s="22"/>
      <c r="H4935" s="23"/>
    </row>
    <row r="4936" spans="1:9" ht="24.4" customHeight="1" x14ac:dyDescent="0.25">
      <c r="A4936" s="9">
        <v>4251</v>
      </c>
      <c r="B4936" s="9" t="s">
        <v>2728</v>
      </c>
      <c r="C4936" s="9" t="s">
        <v>50</v>
      </c>
      <c r="D4936" s="9" t="s">
        <v>65</v>
      </c>
      <c r="E4936" s="9" t="s">
        <v>27</v>
      </c>
      <c r="F4936" s="9">
        <v>377918</v>
      </c>
      <c r="G4936" s="9">
        <v>377918</v>
      </c>
      <c r="H4936" s="9" t="s">
        <v>83</v>
      </c>
      <c r="I4936" s="10"/>
    </row>
    <row r="4937" spans="1:9" ht="15" customHeight="1" x14ac:dyDescent="0.25">
      <c r="A4937" s="27" t="s">
        <v>251</v>
      </c>
      <c r="B4937" s="28"/>
      <c r="C4937" s="28"/>
      <c r="D4937" s="28"/>
      <c r="E4937" s="28"/>
      <c r="F4937" s="28"/>
      <c r="G4937" s="28"/>
      <c r="H4937" s="29"/>
    </row>
    <row r="4938" spans="1:9" ht="15" customHeight="1" x14ac:dyDescent="0.25">
      <c r="A4938" s="21" t="s">
        <v>18</v>
      </c>
      <c r="B4938" s="22"/>
      <c r="C4938" s="22"/>
      <c r="D4938" s="22"/>
      <c r="E4938" s="22"/>
      <c r="F4938" s="22"/>
      <c r="G4938" s="22"/>
      <c r="H4938" s="23"/>
    </row>
    <row r="4939" spans="1:9" ht="24.4" customHeight="1" x14ac:dyDescent="0.25">
      <c r="A4939" s="9">
        <v>4251</v>
      </c>
      <c r="B4939" s="9" t="s">
        <v>3920</v>
      </c>
      <c r="C4939" s="9" t="s">
        <v>50</v>
      </c>
      <c r="D4939" s="9" t="s">
        <v>65</v>
      </c>
      <c r="E4939" s="9" t="s">
        <v>27</v>
      </c>
      <c r="F4939" s="9">
        <v>237528</v>
      </c>
      <c r="G4939" s="9">
        <v>237528</v>
      </c>
      <c r="H4939" s="9" t="s">
        <v>83</v>
      </c>
      <c r="I4939" s="10"/>
    </row>
    <row r="4940" spans="1:9" ht="24.4" customHeight="1" x14ac:dyDescent="0.25">
      <c r="A4940" s="9">
        <v>4251</v>
      </c>
      <c r="B4940" s="9" t="s">
        <v>3921</v>
      </c>
      <c r="C4940" s="9" t="s">
        <v>50</v>
      </c>
      <c r="D4940" s="9" t="s">
        <v>65</v>
      </c>
      <c r="E4940" s="9" t="s">
        <v>27</v>
      </c>
      <c r="F4940" s="9">
        <v>96328</v>
      </c>
      <c r="G4940" s="9">
        <v>96328</v>
      </c>
      <c r="H4940" s="9" t="s">
        <v>83</v>
      </c>
      <c r="I4940" s="10"/>
    </row>
    <row r="4941" spans="1:9" ht="24.4" customHeight="1" x14ac:dyDescent="0.25">
      <c r="A4941" s="9">
        <v>4251</v>
      </c>
      <c r="B4941" s="9" t="s">
        <v>3922</v>
      </c>
      <c r="C4941" s="9" t="s">
        <v>3923</v>
      </c>
      <c r="D4941" s="9" t="s">
        <v>65</v>
      </c>
      <c r="E4941" s="9" t="s">
        <v>27</v>
      </c>
      <c r="F4941" s="9">
        <v>13262472</v>
      </c>
      <c r="G4941" s="9">
        <v>13262472</v>
      </c>
      <c r="H4941" s="9" t="s">
        <v>83</v>
      </c>
      <c r="I4941" s="10"/>
    </row>
    <row r="4942" spans="1:9" ht="24.4" customHeight="1" x14ac:dyDescent="0.25">
      <c r="A4942" s="9">
        <v>4251</v>
      </c>
      <c r="B4942" s="9" t="s">
        <v>3924</v>
      </c>
      <c r="C4942" s="9" t="s">
        <v>3925</v>
      </c>
      <c r="D4942" s="9" t="s">
        <v>65</v>
      </c>
      <c r="E4942" s="9" t="s">
        <v>27</v>
      </c>
      <c r="F4942" s="9">
        <v>5403672</v>
      </c>
      <c r="G4942" s="9">
        <v>5403672</v>
      </c>
      <c r="H4942" s="9" t="s">
        <v>83</v>
      </c>
      <c r="I4942" s="10"/>
    </row>
    <row r="4943" spans="1:9" ht="15" customHeight="1" x14ac:dyDescent="0.25">
      <c r="A4943" s="27" t="s">
        <v>287</v>
      </c>
      <c r="B4943" s="28"/>
      <c r="C4943" s="28"/>
      <c r="D4943" s="28"/>
      <c r="E4943" s="28"/>
      <c r="F4943" s="28"/>
      <c r="G4943" s="28"/>
      <c r="H4943" s="29"/>
    </row>
    <row r="4944" spans="1:9" ht="15" customHeight="1" x14ac:dyDescent="0.25">
      <c r="A4944" s="21" t="s">
        <v>18</v>
      </c>
      <c r="B4944" s="22"/>
      <c r="C4944" s="22"/>
      <c r="D4944" s="22"/>
      <c r="E4944" s="22"/>
      <c r="F4944" s="22"/>
      <c r="G4944" s="22"/>
      <c r="H4944" s="23"/>
    </row>
    <row r="4945" spans="1:9" ht="24" customHeight="1" x14ac:dyDescent="0.25">
      <c r="A4945" s="9">
        <v>4213</v>
      </c>
      <c r="B4945" s="9" t="s">
        <v>288</v>
      </c>
      <c r="C4945" s="9" t="s">
        <v>289</v>
      </c>
      <c r="D4945" s="9" t="s">
        <v>65</v>
      </c>
      <c r="E4945" s="9" t="s">
        <v>27</v>
      </c>
      <c r="F4945" s="9">
        <v>2475000</v>
      </c>
      <c r="G4945" s="9">
        <v>2475000</v>
      </c>
      <c r="H4945" s="9">
        <v>1</v>
      </c>
      <c r="I4945" s="10"/>
    </row>
    <row r="4946" spans="1:9" ht="24" customHeight="1" x14ac:dyDescent="0.25">
      <c r="A4946" s="9">
        <v>4213</v>
      </c>
      <c r="B4946" s="9" t="s">
        <v>290</v>
      </c>
      <c r="C4946" s="9" t="s">
        <v>289</v>
      </c>
      <c r="D4946" s="9" t="s">
        <v>65</v>
      </c>
      <c r="E4946" s="9" t="s">
        <v>27</v>
      </c>
      <c r="F4946" s="9">
        <v>2475000</v>
      </c>
      <c r="G4946" s="9">
        <v>2475000</v>
      </c>
      <c r="H4946" s="9">
        <v>1</v>
      </c>
      <c r="I4946" s="10"/>
    </row>
    <row r="4947" spans="1:9" ht="24" customHeight="1" x14ac:dyDescent="0.25">
      <c r="A4947" s="9">
        <v>4213</v>
      </c>
      <c r="B4947" s="9" t="s">
        <v>291</v>
      </c>
      <c r="C4947" s="9" t="s">
        <v>289</v>
      </c>
      <c r="D4947" s="9" t="s">
        <v>65</v>
      </c>
      <c r="E4947" s="9" t="s">
        <v>27</v>
      </c>
      <c r="F4947" s="9">
        <v>2475000</v>
      </c>
      <c r="G4947" s="9">
        <v>2475000</v>
      </c>
      <c r="H4947" s="9">
        <v>1</v>
      </c>
      <c r="I4947" s="10"/>
    </row>
    <row r="4948" spans="1:9" ht="15" customHeight="1" x14ac:dyDescent="0.25">
      <c r="A4948" s="27" t="s">
        <v>770</v>
      </c>
      <c r="B4948" s="28"/>
      <c r="C4948" s="28"/>
      <c r="D4948" s="28"/>
      <c r="E4948" s="28"/>
      <c r="F4948" s="28"/>
      <c r="G4948" s="28"/>
      <c r="H4948" s="29"/>
    </row>
    <row r="4949" spans="1:9" ht="15" customHeight="1" x14ac:dyDescent="0.25">
      <c r="A4949" s="21" t="s">
        <v>17</v>
      </c>
      <c r="B4949" s="22"/>
      <c r="C4949" s="22"/>
      <c r="D4949" s="22"/>
      <c r="E4949" s="22"/>
      <c r="F4949" s="22"/>
      <c r="G4949" s="22"/>
      <c r="H4949" s="23"/>
    </row>
    <row r="4950" spans="1:9" ht="24" customHeight="1" x14ac:dyDescent="0.25">
      <c r="A4950" s="9">
        <v>5129</v>
      </c>
      <c r="B4950" s="9" t="s">
        <v>771</v>
      </c>
      <c r="C4950" s="9" t="s">
        <v>772</v>
      </c>
      <c r="D4950" s="9" t="s">
        <v>32</v>
      </c>
      <c r="E4950" s="9" t="s">
        <v>77</v>
      </c>
      <c r="F4950" s="9">
        <v>0</v>
      </c>
      <c r="G4950" s="9">
        <f>H4950*F4950</f>
        <v>0</v>
      </c>
      <c r="H4950" s="9">
        <v>67</v>
      </c>
      <c r="I4950" s="10"/>
    </row>
    <row r="4951" spans="1:9" ht="24" customHeight="1" x14ac:dyDescent="0.25">
      <c r="A4951" s="9">
        <v>5129</v>
      </c>
      <c r="B4951" s="9" t="s">
        <v>817</v>
      </c>
      <c r="C4951" s="9" t="s">
        <v>772</v>
      </c>
      <c r="D4951" s="9" t="s">
        <v>32</v>
      </c>
      <c r="E4951" s="9" t="s">
        <v>77</v>
      </c>
      <c r="F4951" s="9">
        <v>0</v>
      </c>
      <c r="G4951" s="9">
        <f>H4951*F4951</f>
        <v>0</v>
      </c>
      <c r="H4951" s="9">
        <v>83</v>
      </c>
      <c r="I4951" s="10"/>
    </row>
    <row r="4952" spans="1:9" ht="24" customHeight="1" x14ac:dyDescent="0.25">
      <c r="A4952" s="9">
        <v>5129</v>
      </c>
      <c r="B4952" s="9" t="s">
        <v>1135</v>
      </c>
      <c r="C4952" s="9" t="s">
        <v>772</v>
      </c>
      <c r="D4952" s="9" t="s">
        <v>32</v>
      </c>
      <c r="E4952" s="9" t="s">
        <v>77</v>
      </c>
      <c r="F4952" s="9">
        <v>0</v>
      </c>
      <c r="G4952" s="9">
        <f>H4952*F4952</f>
        <v>0</v>
      </c>
      <c r="H4952" s="9">
        <v>83</v>
      </c>
      <c r="I4952" s="10"/>
    </row>
    <row r="4953" spans="1:9" ht="24" customHeight="1" x14ac:dyDescent="0.25">
      <c r="A4953" s="9">
        <v>5129</v>
      </c>
      <c r="B4953" s="9" t="s">
        <v>3413</v>
      </c>
      <c r="C4953" s="9" t="s">
        <v>772</v>
      </c>
      <c r="D4953" s="9" t="s">
        <v>32</v>
      </c>
      <c r="E4953" s="9" t="s">
        <v>77</v>
      </c>
      <c r="F4953" s="9">
        <v>120000</v>
      </c>
      <c r="G4953" s="9">
        <f>H4953*F4953</f>
        <v>9960000</v>
      </c>
      <c r="H4953" s="9">
        <v>83</v>
      </c>
      <c r="I4953" s="10"/>
    </row>
    <row r="4954" spans="1:9" ht="15" customHeight="1" x14ac:dyDescent="0.25">
      <c r="A4954" s="27" t="s">
        <v>1110</v>
      </c>
      <c r="B4954" s="28"/>
      <c r="C4954" s="28"/>
      <c r="D4954" s="28"/>
      <c r="E4954" s="28"/>
      <c r="F4954" s="28"/>
      <c r="G4954" s="28"/>
      <c r="H4954" s="29"/>
    </row>
    <row r="4955" spans="1:9" ht="15" customHeight="1" x14ac:dyDescent="0.25">
      <c r="A4955" s="21" t="s">
        <v>18</v>
      </c>
      <c r="B4955" s="22"/>
      <c r="C4955" s="22"/>
      <c r="D4955" s="22"/>
      <c r="E4955" s="22"/>
      <c r="F4955" s="22"/>
      <c r="G4955" s="22"/>
      <c r="H4955" s="23"/>
    </row>
    <row r="4956" spans="1:9" ht="24" customHeight="1" x14ac:dyDescent="0.25">
      <c r="A4956" s="9">
        <v>4239</v>
      </c>
      <c r="B4956" s="9" t="s">
        <v>1111</v>
      </c>
      <c r="C4956" s="9" t="s">
        <v>239</v>
      </c>
      <c r="D4956" s="9" t="s">
        <v>32</v>
      </c>
      <c r="E4956" s="9" t="s">
        <v>27</v>
      </c>
      <c r="F4956" s="9">
        <v>0</v>
      </c>
      <c r="G4956" s="9">
        <v>0</v>
      </c>
      <c r="H4956" s="9">
        <v>1</v>
      </c>
      <c r="I4956" s="10"/>
    </row>
    <row r="4957" spans="1:9" ht="24" customHeight="1" x14ac:dyDescent="0.25">
      <c r="A4957" s="9">
        <v>4239</v>
      </c>
      <c r="B4957" s="9" t="s">
        <v>1112</v>
      </c>
      <c r="C4957" s="9" t="s">
        <v>239</v>
      </c>
      <c r="D4957" s="9" t="s">
        <v>32</v>
      </c>
      <c r="E4957" s="9" t="s">
        <v>27</v>
      </c>
      <c r="F4957" s="9">
        <v>0</v>
      </c>
      <c r="G4957" s="9">
        <v>0</v>
      </c>
      <c r="H4957" s="9">
        <v>1</v>
      </c>
      <c r="I4957" s="10"/>
    </row>
    <row r="4958" spans="1:9" ht="24" customHeight="1" x14ac:dyDescent="0.25">
      <c r="A4958" s="9">
        <v>4239</v>
      </c>
      <c r="B4958" s="9" t="s">
        <v>1113</v>
      </c>
      <c r="C4958" s="9" t="s">
        <v>239</v>
      </c>
      <c r="D4958" s="9" t="s">
        <v>32</v>
      </c>
      <c r="E4958" s="9" t="s">
        <v>27</v>
      </c>
      <c r="F4958" s="9">
        <v>0</v>
      </c>
      <c r="G4958" s="9">
        <v>0</v>
      </c>
      <c r="H4958" s="9">
        <v>1</v>
      </c>
      <c r="I4958" s="10"/>
    </row>
    <row r="4959" spans="1:9" ht="24" customHeight="1" x14ac:dyDescent="0.25">
      <c r="A4959" s="9">
        <v>4239</v>
      </c>
      <c r="B4959" s="9" t="s">
        <v>1114</v>
      </c>
      <c r="C4959" s="9" t="s">
        <v>239</v>
      </c>
      <c r="D4959" s="9" t="s">
        <v>32</v>
      </c>
      <c r="E4959" s="9" t="s">
        <v>27</v>
      </c>
      <c r="F4959" s="9">
        <v>0</v>
      </c>
      <c r="G4959" s="9">
        <v>0</v>
      </c>
      <c r="H4959" s="9">
        <v>1</v>
      </c>
      <c r="I4959" s="10"/>
    </row>
    <row r="4960" spans="1:9" ht="24" customHeight="1" x14ac:dyDescent="0.25">
      <c r="A4960" s="9">
        <v>4239</v>
      </c>
      <c r="B4960" s="9" t="s">
        <v>1115</v>
      </c>
      <c r="C4960" s="9" t="s">
        <v>239</v>
      </c>
      <c r="D4960" s="9" t="s">
        <v>32</v>
      </c>
      <c r="E4960" s="9" t="s">
        <v>27</v>
      </c>
      <c r="F4960" s="9">
        <v>0</v>
      </c>
      <c r="G4960" s="9">
        <v>0</v>
      </c>
      <c r="H4960" s="9">
        <v>1</v>
      </c>
      <c r="I4960" s="10"/>
    </row>
    <row r="4961" spans="1:9" ht="24" customHeight="1" x14ac:dyDescent="0.25">
      <c r="A4961" s="9">
        <v>4239</v>
      </c>
      <c r="B4961" s="9" t="s">
        <v>1116</v>
      </c>
      <c r="C4961" s="9" t="s">
        <v>239</v>
      </c>
      <c r="D4961" s="9" t="s">
        <v>32</v>
      </c>
      <c r="E4961" s="9" t="s">
        <v>27</v>
      </c>
      <c r="F4961" s="9">
        <v>0</v>
      </c>
      <c r="G4961" s="9">
        <v>0</v>
      </c>
      <c r="H4961" s="9">
        <v>1</v>
      </c>
      <c r="I4961" s="10"/>
    </row>
    <row r="4962" spans="1:9" ht="24" customHeight="1" x14ac:dyDescent="0.25">
      <c r="A4962" s="9">
        <v>4239</v>
      </c>
      <c r="B4962" s="9" t="s">
        <v>1117</v>
      </c>
      <c r="C4962" s="9" t="s">
        <v>239</v>
      </c>
      <c r="D4962" s="9" t="s">
        <v>32</v>
      </c>
      <c r="E4962" s="9" t="s">
        <v>27</v>
      </c>
      <c r="F4962" s="9">
        <v>0</v>
      </c>
      <c r="G4962" s="9">
        <v>0</v>
      </c>
      <c r="H4962" s="9">
        <v>1</v>
      </c>
      <c r="I4962" s="10"/>
    </row>
    <row r="4963" spans="1:9" ht="24" customHeight="1" x14ac:dyDescent="0.25">
      <c r="A4963" s="9">
        <v>4239</v>
      </c>
      <c r="B4963" s="9" t="s">
        <v>1118</v>
      </c>
      <c r="C4963" s="9" t="s">
        <v>239</v>
      </c>
      <c r="D4963" s="9" t="s">
        <v>32</v>
      </c>
      <c r="E4963" s="9" t="s">
        <v>27</v>
      </c>
      <c r="F4963" s="9">
        <v>0</v>
      </c>
      <c r="G4963" s="9">
        <v>0</v>
      </c>
      <c r="H4963" s="9">
        <v>1</v>
      </c>
      <c r="I4963" s="10"/>
    </row>
    <row r="4964" spans="1:9" ht="24" customHeight="1" x14ac:dyDescent="0.25">
      <c r="A4964" s="9">
        <v>4239</v>
      </c>
      <c r="B4964" s="9" t="s">
        <v>1119</v>
      </c>
      <c r="C4964" s="9" t="s">
        <v>239</v>
      </c>
      <c r="D4964" s="9" t="s">
        <v>32</v>
      </c>
      <c r="E4964" s="9" t="s">
        <v>27</v>
      </c>
      <c r="F4964" s="9">
        <v>0</v>
      </c>
      <c r="G4964" s="9">
        <v>0</v>
      </c>
      <c r="H4964" s="9">
        <v>1</v>
      </c>
      <c r="I4964" s="10"/>
    </row>
    <row r="4965" spans="1:9" ht="24" customHeight="1" x14ac:dyDescent="0.25">
      <c r="A4965" s="9">
        <v>4239</v>
      </c>
      <c r="B4965" s="9" t="s">
        <v>1120</v>
      </c>
      <c r="C4965" s="9" t="s">
        <v>239</v>
      </c>
      <c r="D4965" s="9" t="s">
        <v>32</v>
      </c>
      <c r="E4965" s="9" t="s">
        <v>27</v>
      </c>
      <c r="F4965" s="9">
        <v>0</v>
      </c>
      <c r="G4965" s="9">
        <v>0</v>
      </c>
      <c r="H4965" s="9">
        <v>1</v>
      </c>
      <c r="I4965" s="10"/>
    </row>
    <row r="4966" spans="1:9" ht="24" customHeight="1" x14ac:dyDescent="0.25">
      <c r="A4966" s="9">
        <v>4239</v>
      </c>
      <c r="B4966" s="9" t="s">
        <v>2001</v>
      </c>
      <c r="C4966" s="9" t="s">
        <v>239</v>
      </c>
      <c r="D4966" s="9" t="s">
        <v>32</v>
      </c>
      <c r="E4966" s="9" t="s">
        <v>27</v>
      </c>
      <c r="F4966" s="9">
        <v>900000</v>
      </c>
      <c r="G4966" s="9">
        <v>900000</v>
      </c>
      <c r="H4966" s="9">
        <v>1</v>
      </c>
      <c r="I4966" s="10"/>
    </row>
    <row r="4967" spans="1:9" ht="24" customHeight="1" x14ac:dyDescent="0.25">
      <c r="A4967" s="9">
        <v>4239</v>
      </c>
      <c r="B4967" s="9" t="s">
        <v>2002</v>
      </c>
      <c r="C4967" s="9" t="s">
        <v>239</v>
      </c>
      <c r="D4967" s="9" t="s">
        <v>32</v>
      </c>
      <c r="E4967" s="9" t="s">
        <v>27</v>
      </c>
      <c r="F4967" s="9">
        <v>1083200</v>
      </c>
      <c r="G4967" s="9">
        <v>1083200</v>
      </c>
      <c r="H4967" s="9">
        <v>1</v>
      </c>
      <c r="I4967" s="10"/>
    </row>
    <row r="4968" spans="1:9" ht="24" customHeight="1" x14ac:dyDescent="0.25">
      <c r="A4968" s="9">
        <v>4239</v>
      </c>
      <c r="B4968" s="9" t="s">
        <v>2003</v>
      </c>
      <c r="C4968" s="9" t="s">
        <v>239</v>
      </c>
      <c r="D4968" s="9" t="s">
        <v>32</v>
      </c>
      <c r="E4968" s="9" t="s">
        <v>27</v>
      </c>
      <c r="F4968" s="9">
        <v>1126600</v>
      </c>
      <c r="G4968" s="9">
        <v>1126600</v>
      </c>
      <c r="H4968" s="9">
        <v>1</v>
      </c>
      <c r="I4968" s="10"/>
    </row>
    <row r="4969" spans="1:9" ht="24" customHeight="1" x14ac:dyDescent="0.25">
      <c r="A4969" s="9">
        <v>4239</v>
      </c>
      <c r="B4969" s="9" t="s">
        <v>2004</v>
      </c>
      <c r="C4969" s="9" t="s">
        <v>239</v>
      </c>
      <c r="D4969" s="9" t="s">
        <v>32</v>
      </c>
      <c r="E4969" s="9" t="s">
        <v>27</v>
      </c>
      <c r="F4969" s="9">
        <v>352000</v>
      </c>
      <c r="G4969" s="9">
        <v>352000</v>
      </c>
      <c r="H4969" s="9">
        <v>1</v>
      </c>
      <c r="I4969" s="10"/>
    </row>
    <row r="4970" spans="1:9" ht="24" customHeight="1" x14ac:dyDescent="0.25">
      <c r="A4970" s="9">
        <v>4239</v>
      </c>
      <c r="B4970" s="9" t="s">
        <v>2005</v>
      </c>
      <c r="C4970" s="9" t="s">
        <v>239</v>
      </c>
      <c r="D4970" s="9" t="s">
        <v>32</v>
      </c>
      <c r="E4970" s="9" t="s">
        <v>27</v>
      </c>
      <c r="F4970" s="9">
        <v>220400</v>
      </c>
      <c r="G4970" s="9">
        <v>220400</v>
      </c>
      <c r="H4970" s="9">
        <v>1</v>
      </c>
      <c r="I4970" s="10"/>
    </row>
    <row r="4971" spans="1:9" ht="24" customHeight="1" x14ac:dyDescent="0.25">
      <c r="A4971" s="9">
        <v>4239</v>
      </c>
      <c r="B4971" s="9" t="s">
        <v>2006</v>
      </c>
      <c r="C4971" s="9" t="s">
        <v>239</v>
      </c>
      <c r="D4971" s="9" t="s">
        <v>32</v>
      </c>
      <c r="E4971" s="9" t="s">
        <v>27</v>
      </c>
      <c r="F4971" s="9">
        <v>700400</v>
      </c>
      <c r="G4971" s="9">
        <v>700400</v>
      </c>
      <c r="H4971" s="9">
        <v>1</v>
      </c>
      <c r="I4971" s="10"/>
    </row>
    <row r="4972" spans="1:9" ht="24" customHeight="1" x14ac:dyDescent="0.25">
      <c r="A4972" s="9">
        <v>4239</v>
      </c>
      <c r="B4972" s="9" t="s">
        <v>2007</v>
      </c>
      <c r="C4972" s="9" t="s">
        <v>239</v>
      </c>
      <c r="D4972" s="9" t="s">
        <v>32</v>
      </c>
      <c r="E4972" s="9" t="s">
        <v>27</v>
      </c>
      <c r="F4972" s="9">
        <v>410000</v>
      </c>
      <c r="G4972" s="9">
        <v>410000</v>
      </c>
      <c r="H4972" s="9">
        <v>1</v>
      </c>
      <c r="I4972" s="10"/>
    </row>
    <row r="4973" spans="1:9" ht="24" customHeight="1" x14ac:dyDescent="0.25">
      <c r="A4973" s="9">
        <v>4239</v>
      </c>
      <c r="B4973" s="9" t="s">
        <v>2008</v>
      </c>
      <c r="C4973" s="9" t="s">
        <v>239</v>
      </c>
      <c r="D4973" s="9" t="s">
        <v>32</v>
      </c>
      <c r="E4973" s="9" t="s">
        <v>27</v>
      </c>
      <c r="F4973" s="9">
        <v>1000000</v>
      </c>
      <c r="G4973" s="9">
        <v>1000000</v>
      </c>
      <c r="H4973" s="9">
        <v>1</v>
      </c>
      <c r="I4973" s="10"/>
    </row>
    <row r="4974" spans="1:9" ht="24" customHeight="1" x14ac:dyDescent="0.25">
      <c r="A4974" s="9">
        <v>4239</v>
      </c>
      <c r="B4974" s="9" t="s">
        <v>2009</v>
      </c>
      <c r="C4974" s="9" t="s">
        <v>239</v>
      </c>
      <c r="D4974" s="9" t="s">
        <v>32</v>
      </c>
      <c r="E4974" s="9" t="s">
        <v>27</v>
      </c>
      <c r="F4974" s="9">
        <v>220400</v>
      </c>
      <c r="G4974" s="9">
        <v>220400</v>
      </c>
      <c r="H4974" s="9">
        <v>1</v>
      </c>
      <c r="I4974" s="10"/>
    </row>
    <row r="4975" spans="1:9" ht="24" customHeight="1" x14ac:dyDescent="0.25">
      <c r="A4975" s="9">
        <v>4239</v>
      </c>
      <c r="B4975" s="9" t="s">
        <v>2010</v>
      </c>
      <c r="C4975" s="9" t="s">
        <v>239</v>
      </c>
      <c r="D4975" s="9" t="s">
        <v>32</v>
      </c>
      <c r="E4975" s="9" t="s">
        <v>27</v>
      </c>
      <c r="F4975" s="9">
        <v>362600</v>
      </c>
      <c r="G4975" s="9">
        <v>362600</v>
      </c>
      <c r="H4975" s="9">
        <v>1</v>
      </c>
      <c r="I4975" s="10"/>
    </row>
    <row r="4976" spans="1:9" ht="24" customHeight="1" x14ac:dyDescent="0.25">
      <c r="A4976" s="9">
        <v>4239</v>
      </c>
      <c r="B4976" s="9" t="s">
        <v>2243</v>
      </c>
      <c r="C4976" s="9" t="s">
        <v>239</v>
      </c>
      <c r="D4976" s="9" t="s">
        <v>32</v>
      </c>
      <c r="E4976" s="9" t="s">
        <v>27</v>
      </c>
      <c r="F4976" s="9">
        <v>0</v>
      </c>
      <c r="G4976" s="9">
        <v>0</v>
      </c>
      <c r="H4976" s="9">
        <v>1</v>
      </c>
      <c r="I4976" s="10"/>
    </row>
    <row r="4977" spans="1:9" ht="15" customHeight="1" x14ac:dyDescent="0.25">
      <c r="A4977" s="27" t="s">
        <v>1104</v>
      </c>
      <c r="B4977" s="28"/>
      <c r="C4977" s="28"/>
      <c r="D4977" s="28"/>
      <c r="E4977" s="28"/>
      <c r="F4977" s="28"/>
      <c r="G4977" s="28"/>
      <c r="H4977" s="29"/>
    </row>
    <row r="4978" spans="1:9" ht="15" customHeight="1" x14ac:dyDescent="0.25">
      <c r="A4978" s="21" t="s">
        <v>18</v>
      </c>
      <c r="B4978" s="22"/>
      <c r="C4978" s="22"/>
      <c r="D4978" s="22"/>
      <c r="E4978" s="22"/>
      <c r="F4978" s="22"/>
      <c r="G4978" s="22"/>
      <c r="H4978" s="23"/>
    </row>
    <row r="4979" spans="1:9" ht="24" customHeight="1" x14ac:dyDescent="0.25">
      <c r="A4979" s="9">
        <v>4239</v>
      </c>
      <c r="B4979" s="9" t="s">
        <v>1105</v>
      </c>
      <c r="C4979" s="9" t="s">
        <v>225</v>
      </c>
      <c r="D4979" s="9" t="s">
        <v>26</v>
      </c>
      <c r="E4979" s="9" t="s">
        <v>27</v>
      </c>
      <c r="F4979" s="9">
        <v>0</v>
      </c>
      <c r="G4979" s="9">
        <v>0</v>
      </c>
      <c r="H4979" s="9">
        <v>1</v>
      </c>
      <c r="I4979" s="10"/>
    </row>
    <row r="4980" spans="1:9" ht="24" customHeight="1" x14ac:dyDescent="0.25">
      <c r="A4980" s="9">
        <v>4239</v>
      </c>
      <c r="B4980" s="9" t="s">
        <v>1106</v>
      </c>
      <c r="C4980" s="9" t="s">
        <v>225</v>
      </c>
      <c r="D4980" s="9" t="s">
        <v>26</v>
      </c>
      <c r="E4980" s="9" t="s">
        <v>27</v>
      </c>
      <c r="F4980" s="9">
        <v>0</v>
      </c>
      <c r="G4980" s="9">
        <v>0</v>
      </c>
      <c r="H4980" s="9">
        <v>1</v>
      </c>
      <c r="I4980" s="10"/>
    </row>
    <row r="4981" spans="1:9" ht="24" customHeight="1" x14ac:dyDescent="0.25">
      <c r="A4981" s="9">
        <v>4239</v>
      </c>
      <c r="B4981" s="9" t="s">
        <v>1107</v>
      </c>
      <c r="C4981" s="9" t="s">
        <v>225</v>
      </c>
      <c r="D4981" s="9" t="s">
        <v>26</v>
      </c>
      <c r="E4981" s="9" t="s">
        <v>27</v>
      </c>
      <c r="F4981" s="9">
        <v>0</v>
      </c>
      <c r="G4981" s="9">
        <v>0</v>
      </c>
      <c r="H4981" s="9">
        <v>1</v>
      </c>
      <c r="I4981" s="10"/>
    </row>
    <row r="4982" spans="1:9" ht="24" customHeight="1" x14ac:dyDescent="0.25">
      <c r="A4982" s="9">
        <v>4239</v>
      </c>
      <c r="B4982" s="9" t="s">
        <v>1108</v>
      </c>
      <c r="C4982" s="9" t="s">
        <v>225</v>
      </c>
      <c r="D4982" s="9" t="s">
        <v>26</v>
      </c>
      <c r="E4982" s="9" t="s">
        <v>27</v>
      </c>
      <c r="F4982" s="9">
        <v>0</v>
      </c>
      <c r="G4982" s="9">
        <v>0</v>
      </c>
      <c r="H4982" s="9">
        <v>1</v>
      </c>
      <c r="I4982" s="10"/>
    </row>
    <row r="4983" spans="1:9" ht="24" customHeight="1" x14ac:dyDescent="0.25">
      <c r="A4983" s="9">
        <v>4239</v>
      </c>
      <c r="B4983" s="9" t="s">
        <v>1109</v>
      </c>
      <c r="C4983" s="9" t="s">
        <v>225</v>
      </c>
      <c r="D4983" s="9" t="s">
        <v>26</v>
      </c>
      <c r="E4983" s="9" t="s">
        <v>27</v>
      </c>
      <c r="F4983" s="9">
        <v>0</v>
      </c>
      <c r="G4983" s="9">
        <v>0</v>
      </c>
      <c r="H4983" s="9">
        <v>1</v>
      </c>
      <c r="I4983" s="10"/>
    </row>
    <row r="4984" spans="1:9" ht="24" customHeight="1" x14ac:dyDescent="0.25">
      <c r="A4984" s="9">
        <v>4239</v>
      </c>
      <c r="B4984" s="9" t="s">
        <v>1394</v>
      </c>
      <c r="C4984" s="9" t="s">
        <v>225</v>
      </c>
      <c r="D4984" s="9" t="s">
        <v>26</v>
      </c>
      <c r="E4984" s="9" t="s">
        <v>27</v>
      </c>
      <c r="F4984" s="9">
        <v>1960000</v>
      </c>
      <c r="G4984" s="9">
        <v>1960000</v>
      </c>
      <c r="H4984" s="9">
        <v>1</v>
      </c>
      <c r="I4984" s="10"/>
    </row>
    <row r="4985" spans="1:9" ht="24" customHeight="1" x14ac:dyDescent="0.25">
      <c r="A4985" s="9">
        <v>4239</v>
      </c>
      <c r="B4985" s="9" t="s">
        <v>1395</v>
      </c>
      <c r="C4985" s="9" t="s">
        <v>225</v>
      </c>
      <c r="D4985" s="9" t="s">
        <v>26</v>
      </c>
      <c r="E4985" s="9" t="s">
        <v>27</v>
      </c>
      <c r="F4985" s="9">
        <v>1470000</v>
      </c>
      <c r="G4985" s="9">
        <v>1470000</v>
      </c>
      <c r="H4985" s="9">
        <v>1</v>
      </c>
      <c r="I4985" s="10"/>
    </row>
    <row r="4986" spans="1:9" ht="24" customHeight="1" x14ac:dyDescent="0.25">
      <c r="A4986" s="9">
        <v>4239</v>
      </c>
      <c r="B4986" s="9" t="s">
        <v>1396</v>
      </c>
      <c r="C4986" s="9" t="s">
        <v>225</v>
      </c>
      <c r="D4986" s="9" t="s">
        <v>26</v>
      </c>
      <c r="E4986" s="9" t="s">
        <v>27</v>
      </c>
      <c r="F4986" s="9">
        <v>2460000</v>
      </c>
      <c r="G4986" s="9">
        <v>2460000</v>
      </c>
      <c r="H4986" s="9">
        <v>1</v>
      </c>
      <c r="I4986" s="10"/>
    </row>
    <row r="4987" spans="1:9" ht="24" customHeight="1" x14ac:dyDescent="0.25">
      <c r="A4987" s="9">
        <v>4239</v>
      </c>
      <c r="B4987" s="9" t="s">
        <v>1397</v>
      </c>
      <c r="C4987" s="9" t="s">
        <v>225</v>
      </c>
      <c r="D4987" s="9" t="s">
        <v>26</v>
      </c>
      <c r="E4987" s="9" t="s">
        <v>27</v>
      </c>
      <c r="F4987" s="9">
        <v>930000</v>
      </c>
      <c r="G4987" s="9">
        <v>930000</v>
      </c>
      <c r="H4987" s="9">
        <v>1</v>
      </c>
      <c r="I4987" s="10"/>
    </row>
    <row r="4988" spans="1:9" ht="24" customHeight="1" x14ac:dyDescent="0.25">
      <c r="A4988" s="9">
        <v>4239</v>
      </c>
      <c r="B4988" s="9" t="s">
        <v>1398</v>
      </c>
      <c r="C4988" s="9" t="s">
        <v>225</v>
      </c>
      <c r="D4988" s="9" t="s">
        <v>26</v>
      </c>
      <c r="E4988" s="9" t="s">
        <v>27</v>
      </c>
      <c r="F4988" s="9">
        <v>1470000</v>
      </c>
      <c r="G4988" s="9">
        <v>1470000</v>
      </c>
      <c r="H4988" s="9">
        <v>1</v>
      </c>
      <c r="I4988" s="10"/>
    </row>
    <row r="4989" spans="1:9" ht="24" customHeight="1" x14ac:dyDescent="0.25">
      <c r="A4989" s="9">
        <v>4239</v>
      </c>
      <c r="B4989" s="9" t="s">
        <v>1999</v>
      </c>
      <c r="C4989" s="9" t="s">
        <v>559</v>
      </c>
      <c r="D4989" s="9" t="s">
        <v>32</v>
      </c>
      <c r="E4989" s="9" t="s">
        <v>27</v>
      </c>
      <c r="F4989" s="9">
        <v>1470000</v>
      </c>
      <c r="G4989" s="9">
        <v>1470000</v>
      </c>
      <c r="H4989" s="9">
        <v>1</v>
      </c>
      <c r="I4989" s="10"/>
    </row>
    <row r="4990" spans="1:9" ht="24" customHeight="1" x14ac:dyDescent="0.25">
      <c r="A4990" s="9">
        <v>4239</v>
      </c>
      <c r="B4990" s="9" t="s">
        <v>2000</v>
      </c>
      <c r="C4990" s="9" t="s">
        <v>559</v>
      </c>
      <c r="D4990" s="9" t="s">
        <v>32</v>
      </c>
      <c r="E4990" s="9" t="s">
        <v>27</v>
      </c>
      <c r="F4990" s="9">
        <v>2500000</v>
      </c>
      <c r="G4990" s="9">
        <v>2500000</v>
      </c>
      <c r="H4990" s="9">
        <v>1</v>
      </c>
      <c r="I4990" s="10"/>
    </row>
    <row r="4991" spans="1:9" ht="24" customHeight="1" x14ac:dyDescent="0.25">
      <c r="A4991" s="9">
        <v>4239</v>
      </c>
      <c r="B4991" s="9" t="s">
        <v>5327</v>
      </c>
      <c r="C4991" s="9" t="s">
        <v>225</v>
      </c>
      <c r="D4991" s="9" t="s">
        <v>26</v>
      </c>
      <c r="E4991" s="9" t="s">
        <v>27</v>
      </c>
      <c r="F4991" s="9">
        <v>8500000</v>
      </c>
      <c r="G4991" s="9">
        <v>8500000</v>
      </c>
      <c r="H4991" s="9">
        <v>1</v>
      </c>
      <c r="I4991" s="10"/>
    </row>
    <row r="4992" spans="1:9" ht="24" customHeight="1" x14ac:dyDescent="0.25">
      <c r="A4992" s="9">
        <v>4239</v>
      </c>
      <c r="B4992" s="9" t="s">
        <v>5385</v>
      </c>
      <c r="C4992" s="9" t="s">
        <v>225</v>
      </c>
      <c r="D4992" s="9" t="s">
        <v>26</v>
      </c>
      <c r="E4992" s="9" t="s">
        <v>27</v>
      </c>
      <c r="F4992" s="9">
        <v>8700000</v>
      </c>
      <c r="G4992" s="9">
        <v>8700000</v>
      </c>
      <c r="H4992" s="9">
        <v>1</v>
      </c>
      <c r="I4992" s="10"/>
    </row>
    <row r="4993" spans="1:9" ht="15" customHeight="1" x14ac:dyDescent="0.25">
      <c r="A4993" s="27" t="s">
        <v>306</v>
      </c>
      <c r="B4993" s="28"/>
      <c r="C4993" s="28"/>
      <c r="D4993" s="28"/>
      <c r="E4993" s="28"/>
      <c r="F4993" s="28"/>
      <c r="G4993" s="28"/>
      <c r="H4993" s="29"/>
    </row>
    <row r="4994" spans="1:9" ht="15" customHeight="1" x14ac:dyDescent="0.25">
      <c r="A4994" s="21" t="s">
        <v>18</v>
      </c>
      <c r="B4994" s="22"/>
      <c r="C4994" s="22"/>
      <c r="D4994" s="22"/>
      <c r="E4994" s="22"/>
      <c r="F4994" s="22"/>
      <c r="G4994" s="22"/>
      <c r="H4994" s="23"/>
    </row>
    <row r="4995" spans="1:9" ht="24" customHeight="1" x14ac:dyDescent="0.25">
      <c r="A4995" s="9">
        <v>4239</v>
      </c>
      <c r="B4995" s="9" t="s">
        <v>307</v>
      </c>
      <c r="C4995" s="9" t="s">
        <v>98</v>
      </c>
      <c r="D4995" s="9" t="s">
        <v>26</v>
      </c>
      <c r="E4995" s="9" t="s">
        <v>27</v>
      </c>
      <c r="F4995" s="9">
        <v>2150000</v>
      </c>
      <c r="G4995" s="9">
        <v>2150000</v>
      </c>
      <c r="H4995" s="9">
        <v>1</v>
      </c>
      <c r="I4995" s="10"/>
    </row>
    <row r="4996" spans="1:9" ht="15" customHeight="1" x14ac:dyDescent="0.25">
      <c r="A4996" s="27" t="s">
        <v>2765</v>
      </c>
      <c r="B4996" s="28"/>
      <c r="C4996" s="28"/>
      <c r="D4996" s="28"/>
      <c r="E4996" s="28"/>
      <c r="F4996" s="28"/>
      <c r="G4996" s="28"/>
      <c r="H4996" s="29"/>
    </row>
    <row r="4997" spans="1:9" ht="15" customHeight="1" x14ac:dyDescent="0.25">
      <c r="A4997" s="21" t="s">
        <v>18</v>
      </c>
      <c r="B4997" s="22"/>
      <c r="C4997" s="22"/>
      <c r="D4997" s="22"/>
      <c r="E4997" s="22"/>
      <c r="F4997" s="22"/>
      <c r="G4997" s="22"/>
      <c r="H4997" s="23"/>
    </row>
    <row r="4998" spans="1:9" ht="24" customHeight="1" x14ac:dyDescent="0.25">
      <c r="A4998" s="9">
        <v>4239</v>
      </c>
      <c r="B4998" s="9" t="s">
        <v>2766</v>
      </c>
      <c r="C4998" s="9" t="s">
        <v>559</v>
      </c>
      <c r="D4998" s="9" t="s">
        <v>32</v>
      </c>
      <c r="E4998" s="9" t="s">
        <v>27</v>
      </c>
      <c r="F4998" s="9">
        <v>576000</v>
      </c>
      <c r="G4998" s="9">
        <v>576000</v>
      </c>
      <c r="H4998" s="9">
        <v>1</v>
      </c>
      <c r="I4998" s="10"/>
    </row>
    <row r="4999" spans="1:9" ht="24" customHeight="1" x14ac:dyDescent="0.25">
      <c r="A4999" s="9">
        <v>4239</v>
      </c>
      <c r="B4999" s="9" t="s">
        <v>4684</v>
      </c>
      <c r="C4999" s="9" t="s">
        <v>559</v>
      </c>
      <c r="D4999" s="9" t="s">
        <v>32</v>
      </c>
      <c r="E4999" s="9" t="s">
        <v>27</v>
      </c>
      <c r="F4999" s="9">
        <v>750000</v>
      </c>
      <c r="G4999" s="9">
        <v>750000</v>
      </c>
      <c r="H4999" s="9">
        <v>1</v>
      </c>
      <c r="I4999" s="10"/>
    </row>
    <row r="5000" spans="1:9" ht="15" customHeight="1" x14ac:dyDescent="0.25">
      <c r="A5000" s="21" t="s">
        <v>17</v>
      </c>
      <c r="B5000" s="22"/>
      <c r="C5000" s="22"/>
      <c r="D5000" s="22"/>
      <c r="E5000" s="22"/>
      <c r="F5000" s="22"/>
      <c r="G5000" s="22"/>
      <c r="H5000" s="23"/>
    </row>
    <row r="5001" spans="1:9" ht="24" customHeight="1" x14ac:dyDescent="0.25">
      <c r="A5001" s="9">
        <v>4269</v>
      </c>
      <c r="B5001" s="9" t="s">
        <v>4685</v>
      </c>
      <c r="C5001" s="9" t="s">
        <v>3278</v>
      </c>
      <c r="D5001" s="9" t="s">
        <v>32</v>
      </c>
      <c r="E5001" s="9" t="s">
        <v>1277</v>
      </c>
      <c r="F5001" s="9">
        <v>8828</v>
      </c>
      <c r="G5001" s="9">
        <f t="shared" ref="G5001:G5005" si="115">H5001*F5001</f>
        <v>1809740</v>
      </c>
      <c r="H5001" s="9">
        <v>205</v>
      </c>
      <c r="I5001" s="10"/>
    </row>
    <row r="5002" spans="1:9" ht="24" customHeight="1" x14ac:dyDescent="0.25">
      <c r="A5002" s="9">
        <v>4269</v>
      </c>
      <c r="B5002" s="9" t="s">
        <v>4686</v>
      </c>
      <c r="C5002" s="9" t="s">
        <v>4687</v>
      </c>
      <c r="D5002" s="9" t="s">
        <v>32</v>
      </c>
      <c r="E5002" s="9" t="s">
        <v>704</v>
      </c>
      <c r="F5002" s="9">
        <v>7000</v>
      </c>
      <c r="G5002" s="9">
        <f t="shared" si="115"/>
        <v>1190000</v>
      </c>
      <c r="H5002" s="9">
        <v>170</v>
      </c>
      <c r="I5002" s="10"/>
    </row>
    <row r="5003" spans="1:9" ht="24" customHeight="1" x14ac:dyDescent="0.25">
      <c r="A5003" s="9">
        <v>4267</v>
      </c>
      <c r="B5003" s="9" t="s">
        <v>5235</v>
      </c>
      <c r="C5003" s="9" t="s">
        <v>5229</v>
      </c>
      <c r="D5003" s="9" t="s">
        <v>32</v>
      </c>
      <c r="E5003" s="9" t="s">
        <v>77</v>
      </c>
      <c r="F5003" s="9">
        <v>180</v>
      </c>
      <c r="G5003" s="9">
        <f t="shared" si="115"/>
        <v>360000</v>
      </c>
      <c r="H5003" s="9">
        <v>2000</v>
      </c>
      <c r="I5003" s="10"/>
    </row>
    <row r="5004" spans="1:9" ht="24" customHeight="1" x14ac:dyDescent="0.25">
      <c r="A5004" s="9">
        <v>4267</v>
      </c>
      <c r="B5004" s="9" t="s">
        <v>5236</v>
      </c>
      <c r="C5004" s="9" t="s">
        <v>5229</v>
      </c>
      <c r="D5004" s="9" t="s">
        <v>32</v>
      </c>
      <c r="E5004" s="9" t="s">
        <v>77</v>
      </c>
      <c r="F5004" s="9">
        <v>233</v>
      </c>
      <c r="G5004" s="9">
        <f t="shared" si="115"/>
        <v>279600</v>
      </c>
      <c r="H5004" s="9">
        <v>1200</v>
      </c>
      <c r="I5004" s="10"/>
    </row>
    <row r="5005" spans="1:9" ht="24" customHeight="1" x14ac:dyDescent="0.25">
      <c r="A5005" s="9">
        <v>4267</v>
      </c>
      <c r="B5005" s="9" t="s">
        <v>5237</v>
      </c>
      <c r="C5005" s="9" t="s">
        <v>5229</v>
      </c>
      <c r="D5005" s="9" t="s">
        <v>32</v>
      </c>
      <c r="E5005" s="9" t="s">
        <v>77</v>
      </c>
      <c r="F5005" s="9">
        <v>180</v>
      </c>
      <c r="G5005" s="9">
        <f t="shared" si="115"/>
        <v>360000</v>
      </c>
      <c r="H5005" s="9">
        <v>2000</v>
      </c>
      <c r="I5005" s="10"/>
    </row>
    <row r="5006" spans="1:9" ht="15" customHeight="1" x14ac:dyDescent="0.25">
      <c r="A5006" s="27" t="s">
        <v>304</v>
      </c>
      <c r="B5006" s="28"/>
      <c r="C5006" s="28"/>
      <c r="D5006" s="28"/>
      <c r="E5006" s="28"/>
      <c r="F5006" s="28"/>
      <c r="G5006" s="28"/>
      <c r="H5006" s="29"/>
    </row>
    <row r="5007" spans="1:9" ht="15" customHeight="1" x14ac:dyDescent="0.25">
      <c r="A5007" s="21" t="s">
        <v>18</v>
      </c>
      <c r="B5007" s="22"/>
      <c r="C5007" s="22"/>
      <c r="D5007" s="22"/>
      <c r="E5007" s="22"/>
      <c r="F5007" s="22"/>
      <c r="G5007" s="22"/>
      <c r="H5007" s="23"/>
    </row>
    <row r="5008" spans="1:9" ht="24" customHeight="1" x14ac:dyDescent="0.25">
      <c r="A5008" s="9">
        <v>4239</v>
      </c>
      <c r="B5008" s="9" t="s">
        <v>305</v>
      </c>
      <c r="C5008" s="9" t="s">
        <v>98</v>
      </c>
      <c r="D5008" s="9" t="s">
        <v>26</v>
      </c>
      <c r="E5008" s="9" t="s">
        <v>27</v>
      </c>
      <c r="F5008" s="9">
        <v>1365000</v>
      </c>
      <c r="G5008" s="9">
        <v>1365000</v>
      </c>
      <c r="H5008" s="9">
        <v>1</v>
      </c>
      <c r="I5008" s="10"/>
    </row>
    <row r="5009" spans="1:9" ht="15" customHeight="1" x14ac:dyDescent="0.25">
      <c r="A5009" s="27" t="s">
        <v>2763</v>
      </c>
      <c r="B5009" s="28"/>
      <c r="C5009" s="28"/>
      <c r="D5009" s="28"/>
      <c r="E5009" s="28"/>
      <c r="F5009" s="28"/>
      <c r="G5009" s="28"/>
      <c r="H5009" s="29"/>
    </row>
    <row r="5010" spans="1:9" ht="15" customHeight="1" x14ac:dyDescent="0.25">
      <c r="A5010" s="21" t="s">
        <v>18</v>
      </c>
      <c r="B5010" s="22"/>
      <c r="C5010" s="22"/>
      <c r="D5010" s="22"/>
      <c r="E5010" s="22"/>
      <c r="F5010" s="22"/>
      <c r="G5010" s="22"/>
      <c r="H5010" s="23"/>
    </row>
    <row r="5011" spans="1:9" ht="24" customHeight="1" x14ac:dyDescent="0.25">
      <c r="A5011" s="9">
        <v>4239</v>
      </c>
      <c r="B5011" s="9" t="s">
        <v>2764</v>
      </c>
      <c r="C5011" s="9" t="s">
        <v>559</v>
      </c>
      <c r="D5011" s="9" t="s">
        <v>32</v>
      </c>
      <c r="E5011" s="9" t="s">
        <v>27</v>
      </c>
      <c r="F5011" s="9">
        <v>700000</v>
      </c>
      <c r="G5011" s="9">
        <v>700000</v>
      </c>
      <c r="H5011" s="9">
        <v>1</v>
      </c>
      <c r="I5011" s="10"/>
    </row>
    <row r="5012" spans="1:9" ht="24" customHeight="1" x14ac:dyDescent="0.25">
      <c r="A5012" s="9">
        <v>4239</v>
      </c>
      <c r="B5012" s="9" t="s">
        <v>3412</v>
      </c>
      <c r="C5012" s="9" t="s">
        <v>225</v>
      </c>
      <c r="D5012" s="9" t="s">
        <v>26</v>
      </c>
      <c r="E5012" s="9" t="s">
        <v>27</v>
      </c>
      <c r="F5012" s="9">
        <v>745000</v>
      </c>
      <c r="G5012" s="9">
        <v>745000</v>
      </c>
      <c r="H5012" s="9">
        <v>1</v>
      </c>
      <c r="I5012" s="10"/>
    </row>
    <row r="5013" spans="1:9" ht="24" customHeight="1" x14ac:dyDescent="0.25">
      <c r="A5013" s="9">
        <v>4239</v>
      </c>
      <c r="B5013" s="9" t="s">
        <v>4509</v>
      </c>
      <c r="C5013" s="9" t="s">
        <v>559</v>
      </c>
      <c r="D5013" s="9" t="s">
        <v>32</v>
      </c>
      <c r="E5013" s="9" t="s">
        <v>27</v>
      </c>
      <c r="F5013" s="9">
        <v>450000</v>
      </c>
      <c r="G5013" s="9">
        <v>450000</v>
      </c>
      <c r="H5013" s="9">
        <v>1</v>
      </c>
      <c r="I5013" s="10"/>
    </row>
    <row r="5014" spans="1:9" ht="24" customHeight="1" x14ac:dyDescent="0.25">
      <c r="A5014" s="9">
        <v>4239</v>
      </c>
      <c r="B5014" s="9" t="s">
        <v>4510</v>
      </c>
      <c r="C5014" s="9" t="s">
        <v>559</v>
      </c>
      <c r="D5014" s="9" t="s">
        <v>32</v>
      </c>
      <c r="E5014" s="9" t="s">
        <v>27</v>
      </c>
      <c r="F5014" s="9">
        <v>1000000</v>
      </c>
      <c r="G5014" s="9">
        <v>1000000</v>
      </c>
      <c r="H5014" s="9">
        <v>1</v>
      </c>
      <c r="I5014" s="10"/>
    </row>
    <row r="5015" spans="1:9" ht="24" customHeight="1" x14ac:dyDescent="0.25">
      <c r="A5015" s="9">
        <v>4239</v>
      </c>
      <c r="B5015" s="9" t="s">
        <v>4511</v>
      </c>
      <c r="C5015" s="9" t="s">
        <v>559</v>
      </c>
      <c r="D5015" s="9" t="s">
        <v>32</v>
      </c>
      <c r="E5015" s="9" t="s">
        <v>27</v>
      </c>
      <c r="F5015" s="9">
        <v>600000</v>
      </c>
      <c r="G5015" s="9">
        <v>600000</v>
      </c>
      <c r="H5015" s="9">
        <v>1</v>
      </c>
      <c r="I5015" s="10"/>
    </row>
    <row r="5016" spans="1:9" ht="24" customHeight="1" x14ac:dyDescent="0.25">
      <c r="A5016" s="9">
        <v>4239</v>
      </c>
      <c r="B5016" s="9" t="s">
        <v>4679</v>
      </c>
      <c r="C5016" s="9" t="s">
        <v>559</v>
      </c>
      <c r="D5016" s="9" t="s">
        <v>32</v>
      </c>
      <c r="E5016" s="9" t="s">
        <v>27</v>
      </c>
      <c r="F5016" s="9">
        <v>525000</v>
      </c>
      <c r="G5016" s="9">
        <v>525000</v>
      </c>
      <c r="H5016" s="9">
        <v>1</v>
      </c>
      <c r="I5016" s="10"/>
    </row>
    <row r="5017" spans="1:9" ht="24" customHeight="1" x14ac:dyDescent="0.25">
      <c r="A5017" s="9">
        <v>4239</v>
      </c>
      <c r="B5017" s="9" t="s">
        <v>4680</v>
      </c>
      <c r="C5017" s="9" t="s">
        <v>559</v>
      </c>
      <c r="D5017" s="9" t="s">
        <v>32</v>
      </c>
      <c r="E5017" s="9" t="s">
        <v>27</v>
      </c>
      <c r="F5017" s="9">
        <v>875000</v>
      </c>
      <c r="G5017" s="9">
        <v>875000</v>
      </c>
      <c r="H5017" s="9">
        <v>1</v>
      </c>
      <c r="I5017" s="10"/>
    </row>
    <row r="5018" spans="1:9" ht="24" customHeight="1" x14ac:dyDescent="0.25">
      <c r="A5018" s="9">
        <v>4239</v>
      </c>
      <c r="B5018" s="9" t="s">
        <v>5233</v>
      </c>
      <c r="C5018" s="9" t="s">
        <v>225</v>
      </c>
      <c r="D5018" s="9" t="s">
        <v>26</v>
      </c>
      <c r="E5018" s="9" t="s">
        <v>27</v>
      </c>
      <c r="F5018" s="9">
        <v>998888</v>
      </c>
      <c r="G5018" s="9">
        <v>998888</v>
      </c>
      <c r="H5018" s="9">
        <v>1</v>
      </c>
      <c r="I5018" s="10"/>
    </row>
    <row r="5019" spans="1:9" ht="24" customHeight="1" x14ac:dyDescent="0.25">
      <c r="A5019" s="9">
        <v>4239</v>
      </c>
      <c r="B5019" s="9" t="s">
        <v>5234</v>
      </c>
      <c r="C5019" s="9" t="s">
        <v>225</v>
      </c>
      <c r="D5019" s="9" t="s">
        <v>26</v>
      </c>
      <c r="E5019" s="9" t="s">
        <v>27</v>
      </c>
      <c r="F5019" s="9">
        <v>398888</v>
      </c>
      <c r="G5019" s="9">
        <v>398888</v>
      </c>
      <c r="H5019" s="9">
        <v>1</v>
      </c>
      <c r="I5019" s="10"/>
    </row>
    <row r="5020" spans="1:9" x14ac:dyDescent="0.25">
      <c r="A5020" s="21" t="s">
        <v>17</v>
      </c>
      <c r="B5020" s="22"/>
      <c r="C5020" s="22"/>
      <c r="D5020" s="22"/>
      <c r="E5020" s="22"/>
      <c r="F5020" s="22"/>
      <c r="G5020" s="22"/>
      <c r="H5020" s="23"/>
    </row>
    <row r="5021" spans="1:9" ht="24" customHeight="1" x14ac:dyDescent="0.25">
      <c r="A5021" s="9" t="s">
        <v>1510</v>
      </c>
      <c r="B5021" s="9" t="s">
        <v>4681</v>
      </c>
      <c r="C5021" s="9" t="s">
        <v>1965</v>
      </c>
      <c r="D5021" s="9" t="s">
        <v>32</v>
      </c>
      <c r="E5021" s="9" t="s">
        <v>77</v>
      </c>
      <c r="F5021" s="9">
        <v>15000</v>
      </c>
      <c r="G5021" s="9">
        <f t="shared" ref="G5021:G5025" si="116">H5021*F5021</f>
        <v>2250000</v>
      </c>
      <c r="H5021" s="9">
        <v>150</v>
      </c>
      <c r="I5021" s="10"/>
    </row>
    <row r="5022" spans="1:9" ht="24" customHeight="1" x14ac:dyDescent="0.25">
      <c r="A5022" s="9" t="s">
        <v>1519</v>
      </c>
      <c r="B5022" s="9" t="s">
        <v>4682</v>
      </c>
      <c r="C5022" s="9" t="s">
        <v>1965</v>
      </c>
      <c r="D5022" s="9" t="s">
        <v>32</v>
      </c>
      <c r="E5022" s="9" t="s">
        <v>77</v>
      </c>
      <c r="F5022" s="9">
        <v>13000</v>
      </c>
      <c r="G5022" s="9">
        <f t="shared" si="116"/>
        <v>1950000</v>
      </c>
      <c r="H5022" s="9">
        <v>150</v>
      </c>
      <c r="I5022" s="10"/>
    </row>
    <row r="5023" spans="1:9" ht="24" customHeight="1" x14ac:dyDescent="0.25">
      <c r="A5023" s="9" t="s">
        <v>1510</v>
      </c>
      <c r="B5023" s="9" t="s">
        <v>4683</v>
      </c>
      <c r="C5023" s="9" t="s">
        <v>1491</v>
      </c>
      <c r="D5023" s="9" t="s">
        <v>32</v>
      </c>
      <c r="E5023" s="9" t="s">
        <v>77</v>
      </c>
      <c r="F5023" s="9">
        <v>16000</v>
      </c>
      <c r="G5023" s="9">
        <f t="shared" si="116"/>
        <v>2400000</v>
      </c>
      <c r="H5023" s="9">
        <v>150</v>
      </c>
      <c r="I5023" s="10"/>
    </row>
    <row r="5024" spans="1:9" ht="24" customHeight="1" x14ac:dyDescent="0.25">
      <c r="A5024" s="9" t="s">
        <v>1519</v>
      </c>
      <c r="B5024" s="9" t="s">
        <v>5386</v>
      </c>
      <c r="C5024" s="9" t="s">
        <v>1965</v>
      </c>
      <c r="D5024" s="9" t="s">
        <v>65</v>
      </c>
      <c r="E5024" s="9" t="s">
        <v>77</v>
      </c>
      <c r="F5024" s="9">
        <v>13000</v>
      </c>
      <c r="G5024" s="9">
        <f t="shared" si="116"/>
        <v>1950000</v>
      </c>
      <c r="H5024" s="9">
        <v>150</v>
      </c>
      <c r="I5024" s="10"/>
    </row>
    <row r="5025" spans="1:9" ht="24" customHeight="1" x14ac:dyDescent="0.25">
      <c r="A5025" s="9" t="s">
        <v>1509</v>
      </c>
      <c r="B5025" s="9" t="s">
        <v>5387</v>
      </c>
      <c r="C5025" s="9" t="s">
        <v>1965</v>
      </c>
      <c r="D5025" s="9" t="s">
        <v>65</v>
      </c>
      <c r="E5025" s="9" t="s">
        <v>77</v>
      </c>
      <c r="F5025" s="9">
        <v>15000</v>
      </c>
      <c r="G5025" s="9">
        <f t="shared" si="116"/>
        <v>2250000</v>
      </c>
      <c r="H5025" s="9">
        <v>150</v>
      </c>
      <c r="I5025" s="10"/>
    </row>
    <row r="5026" spans="1:9" ht="15" customHeight="1" x14ac:dyDescent="0.25">
      <c r="A5026" s="27" t="s">
        <v>5226</v>
      </c>
      <c r="B5026" s="28"/>
      <c r="C5026" s="28"/>
      <c r="D5026" s="28"/>
      <c r="E5026" s="28"/>
      <c r="F5026" s="28"/>
      <c r="G5026" s="28"/>
      <c r="H5026" s="29"/>
    </row>
    <row r="5027" spans="1:9" x14ac:dyDescent="0.25">
      <c r="A5027" s="21" t="s">
        <v>17</v>
      </c>
      <c r="B5027" s="22"/>
      <c r="C5027" s="22"/>
      <c r="D5027" s="22"/>
      <c r="E5027" s="22"/>
      <c r="F5027" s="22"/>
      <c r="G5027" s="22"/>
      <c r="H5027" s="23"/>
    </row>
    <row r="5028" spans="1:9" ht="24" customHeight="1" x14ac:dyDescent="0.25">
      <c r="A5028" s="9">
        <v>4267</v>
      </c>
      <c r="B5028" s="9" t="s">
        <v>5227</v>
      </c>
      <c r="C5028" s="9" t="s">
        <v>2043</v>
      </c>
      <c r="D5028" s="9" t="s">
        <v>65</v>
      </c>
      <c r="E5028" s="9" t="s">
        <v>77</v>
      </c>
      <c r="F5028" s="9">
        <v>13636</v>
      </c>
      <c r="G5028" s="9">
        <f t="shared" ref="G5028:G5030" si="117">H5028*F5028</f>
        <v>5999840</v>
      </c>
      <c r="H5028" s="9">
        <v>440</v>
      </c>
      <c r="I5028" s="10"/>
    </row>
    <row r="5029" spans="1:9" ht="24" customHeight="1" x14ac:dyDescent="0.25">
      <c r="A5029" s="9">
        <v>4267</v>
      </c>
      <c r="B5029" s="9" t="s">
        <v>5228</v>
      </c>
      <c r="C5029" s="9" t="s">
        <v>5229</v>
      </c>
      <c r="D5029" s="9" t="s">
        <v>32</v>
      </c>
      <c r="E5029" s="9" t="s">
        <v>77</v>
      </c>
      <c r="F5029" s="9">
        <v>400</v>
      </c>
      <c r="G5029" s="9">
        <f t="shared" si="117"/>
        <v>200000</v>
      </c>
      <c r="H5029" s="9">
        <v>500</v>
      </c>
      <c r="I5029" s="10"/>
    </row>
    <row r="5030" spans="1:9" ht="24" customHeight="1" x14ac:dyDescent="0.25">
      <c r="A5030" s="9">
        <v>4267</v>
      </c>
      <c r="B5030" s="9" t="s">
        <v>5230</v>
      </c>
      <c r="C5030" s="9" t="s">
        <v>5229</v>
      </c>
      <c r="D5030" s="9" t="s">
        <v>32</v>
      </c>
      <c r="E5030" s="9" t="s">
        <v>77</v>
      </c>
      <c r="F5030" s="9">
        <v>400</v>
      </c>
      <c r="G5030" s="9">
        <f t="shared" si="117"/>
        <v>200000</v>
      </c>
      <c r="H5030" s="9">
        <v>500</v>
      </c>
      <c r="I5030" s="10"/>
    </row>
    <row r="5031" spans="1:9" ht="15" customHeight="1" x14ac:dyDescent="0.25">
      <c r="A5031" s="30" t="s">
        <v>143</v>
      </c>
      <c r="B5031" s="31"/>
      <c r="C5031" s="31"/>
      <c r="D5031" s="31"/>
      <c r="E5031" s="31"/>
      <c r="F5031" s="31"/>
      <c r="G5031" s="31"/>
      <c r="H5031" s="32"/>
    </row>
    <row r="5032" spans="1:9" ht="15" customHeight="1" x14ac:dyDescent="0.25">
      <c r="A5032" s="27" t="s">
        <v>7</v>
      </c>
      <c r="B5032" s="28"/>
      <c r="C5032" s="28"/>
      <c r="D5032" s="28"/>
      <c r="E5032" s="28"/>
      <c r="F5032" s="28"/>
      <c r="G5032" s="28"/>
      <c r="H5032" s="29"/>
    </row>
    <row r="5033" spans="1:9" x14ac:dyDescent="0.25">
      <c r="A5033" s="21" t="s">
        <v>17</v>
      </c>
      <c r="B5033" s="22"/>
      <c r="C5033" s="22"/>
      <c r="D5033" s="22"/>
      <c r="E5033" s="22"/>
      <c r="F5033" s="22"/>
      <c r="G5033" s="22"/>
      <c r="H5033" s="23"/>
    </row>
    <row r="5034" spans="1:9" ht="24" customHeight="1" x14ac:dyDescent="0.25">
      <c r="A5034" s="9">
        <v>4264</v>
      </c>
      <c r="B5034" s="9" t="s">
        <v>36</v>
      </c>
      <c r="C5034" s="9" t="s">
        <v>37</v>
      </c>
      <c r="D5034" s="9" t="s">
        <v>32</v>
      </c>
      <c r="E5034" s="9" t="s">
        <v>33</v>
      </c>
      <c r="F5034" s="9">
        <v>0</v>
      </c>
      <c r="G5034" s="9">
        <f>H5034*F5034</f>
        <v>0</v>
      </c>
      <c r="H5034" s="9">
        <v>11280</v>
      </c>
      <c r="I5034" s="10"/>
    </row>
    <row r="5035" spans="1:9" ht="24" customHeight="1" x14ac:dyDescent="0.25">
      <c r="A5035" s="9">
        <v>4267</v>
      </c>
      <c r="B5035" s="9" t="s">
        <v>266</v>
      </c>
      <c r="C5035" s="9" t="s">
        <v>35</v>
      </c>
      <c r="D5035" s="9" t="s">
        <v>32</v>
      </c>
      <c r="E5035" s="9" t="s">
        <v>33</v>
      </c>
      <c r="F5035" s="9">
        <v>65.84</v>
      </c>
      <c r="G5035" s="9">
        <f t="shared" ref="G5035:G5036" si="118">H5035*F5035</f>
        <v>98760</v>
      </c>
      <c r="H5035" s="9">
        <v>1500</v>
      </c>
      <c r="I5035" s="10"/>
    </row>
    <row r="5036" spans="1:9" ht="24" customHeight="1" x14ac:dyDescent="0.25">
      <c r="A5036" s="9">
        <v>4267</v>
      </c>
      <c r="B5036" s="9" t="s">
        <v>267</v>
      </c>
      <c r="C5036" s="9" t="s">
        <v>35</v>
      </c>
      <c r="D5036" s="9" t="s">
        <v>32</v>
      </c>
      <c r="E5036" s="9" t="s">
        <v>33</v>
      </c>
      <c r="F5036" s="9">
        <v>0</v>
      </c>
      <c r="G5036" s="9">
        <f t="shared" si="118"/>
        <v>0</v>
      </c>
      <c r="H5036" s="9">
        <v>250</v>
      </c>
      <c r="I5036" s="10"/>
    </row>
    <row r="5037" spans="1:9" ht="24" customHeight="1" x14ac:dyDescent="0.25">
      <c r="A5037" s="9">
        <v>4261</v>
      </c>
      <c r="B5037" s="9" t="s">
        <v>1403</v>
      </c>
      <c r="C5037" s="9" t="s">
        <v>1321</v>
      </c>
      <c r="D5037" s="9" t="s">
        <v>32</v>
      </c>
      <c r="E5037" s="9" t="s">
        <v>1277</v>
      </c>
      <c r="F5037" s="9">
        <v>24000</v>
      </c>
      <c r="G5037" s="9">
        <f t="shared" ref="G5037:G5100" si="119">H5037*F5037</f>
        <v>480000</v>
      </c>
      <c r="H5037" s="9">
        <v>20</v>
      </c>
      <c r="I5037" s="10"/>
    </row>
    <row r="5038" spans="1:9" ht="24" customHeight="1" x14ac:dyDescent="0.25">
      <c r="A5038" s="9">
        <v>4261</v>
      </c>
      <c r="B5038" s="9" t="s">
        <v>4969</v>
      </c>
      <c r="C5038" s="9" t="s">
        <v>2193</v>
      </c>
      <c r="D5038" s="9" t="s">
        <v>32</v>
      </c>
      <c r="E5038" s="9" t="s">
        <v>77</v>
      </c>
      <c r="F5038" s="9">
        <v>200</v>
      </c>
      <c r="G5038" s="9">
        <f t="shared" si="119"/>
        <v>16000</v>
      </c>
      <c r="H5038" s="9">
        <v>80</v>
      </c>
      <c r="I5038" s="10"/>
    </row>
    <row r="5039" spans="1:9" ht="24" customHeight="1" x14ac:dyDescent="0.25">
      <c r="A5039" s="9">
        <v>4261</v>
      </c>
      <c r="B5039" s="9" t="s">
        <v>4970</v>
      </c>
      <c r="C5039" s="9" t="s">
        <v>850</v>
      </c>
      <c r="D5039" s="9" t="s">
        <v>32</v>
      </c>
      <c r="E5039" s="9" t="s">
        <v>77</v>
      </c>
      <c r="F5039" s="9">
        <v>120</v>
      </c>
      <c r="G5039" s="9">
        <f t="shared" si="119"/>
        <v>6000</v>
      </c>
      <c r="H5039" s="9">
        <v>50</v>
      </c>
      <c r="I5039" s="10"/>
    </row>
    <row r="5040" spans="1:9" ht="24" customHeight="1" x14ac:dyDescent="0.25">
      <c r="A5040" s="9">
        <v>4261</v>
      </c>
      <c r="B5040" s="9" t="s">
        <v>4971</v>
      </c>
      <c r="C5040" s="9" t="s">
        <v>866</v>
      </c>
      <c r="D5040" s="9" t="s">
        <v>32</v>
      </c>
      <c r="E5040" s="9" t="s">
        <v>77</v>
      </c>
      <c r="F5040" s="9">
        <v>1500</v>
      </c>
      <c r="G5040" s="9">
        <f t="shared" si="119"/>
        <v>37500</v>
      </c>
      <c r="H5040" s="9">
        <v>25</v>
      </c>
      <c r="I5040" s="10"/>
    </row>
    <row r="5041" spans="1:9" ht="24" customHeight="1" x14ac:dyDescent="0.25">
      <c r="A5041" s="9">
        <v>4261</v>
      </c>
      <c r="B5041" s="9" t="s">
        <v>4972</v>
      </c>
      <c r="C5041" s="9" t="s">
        <v>877</v>
      </c>
      <c r="D5041" s="9" t="s">
        <v>32</v>
      </c>
      <c r="E5041" s="9" t="s">
        <v>77</v>
      </c>
      <c r="F5041" s="9">
        <v>15</v>
      </c>
      <c r="G5041" s="9">
        <f t="shared" si="119"/>
        <v>2250</v>
      </c>
      <c r="H5041" s="9">
        <v>150</v>
      </c>
      <c r="I5041" s="10"/>
    </row>
    <row r="5042" spans="1:9" ht="24" customHeight="1" x14ac:dyDescent="0.25">
      <c r="A5042" s="9">
        <v>4261</v>
      </c>
      <c r="B5042" s="9" t="s">
        <v>4973</v>
      </c>
      <c r="C5042" s="9" t="s">
        <v>1836</v>
      </c>
      <c r="D5042" s="9" t="s">
        <v>32</v>
      </c>
      <c r="E5042" s="9" t="s">
        <v>77</v>
      </c>
      <c r="F5042" s="9">
        <v>1300</v>
      </c>
      <c r="G5042" s="9">
        <f t="shared" si="119"/>
        <v>26000</v>
      </c>
      <c r="H5042" s="9">
        <v>20</v>
      </c>
      <c r="I5042" s="10"/>
    </row>
    <row r="5043" spans="1:9" ht="24" customHeight="1" x14ac:dyDescent="0.25">
      <c r="A5043" s="9">
        <v>4261</v>
      </c>
      <c r="B5043" s="9" t="s">
        <v>4974</v>
      </c>
      <c r="C5043" s="9" t="s">
        <v>1454</v>
      </c>
      <c r="D5043" s="9" t="s">
        <v>32</v>
      </c>
      <c r="E5043" s="9" t="s">
        <v>77</v>
      </c>
      <c r="F5043" s="9">
        <v>10000</v>
      </c>
      <c r="G5043" s="9">
        <f t="shared" si="119"/>
        <v>50000</v>
      </c>
      <c r="H5043" s="9">
        <v>5</v>
      </c>
      <c r="I5043" s="10"/>
    </row>
    <row r="5044" spans="1:9" ht="24" customHeight="1" x14ac:dyDescent="0.25">
      <c r="A5044" s="9">
        <v>4261</v>
      </c>
      <c r="B5044" s="9" t="s">
        <v>4975</v>
      </c>
      <c r="C5044" s="9" t="s">
        <v>1813</v>
      </c>
      <c r="D5044" s="9" t="s">
        <v>32</v>
      </c>
      <c r="E5044" s="9" t="s">
        <v>77</v>
      </c>
      <c r="F5044" s="9">
        <v>150</v>
      </c>
      <c r="G5044" s="9">
        <f t="shared" si="119"/>
        <v>7500</v>
      </c>
      <c r="H5044" s="9">
        <v>50</v>
      </c>
      <c r="I5044" s="10"/>
    </row>
    <row r="5045" spans="1:9" ht="24" customHeight="1" x14ac:dyDescent="0.25">
      <c r="A5045" s="9">
        <v>4261</v>
      </c>
      <c r="B5045" s="9" t="s">
        <v>4976</v>
      </c>
      <c r="C5045" s="9" t="s">
        <v>1422</v>
      </c>
      <c r="D5045" s="9" t="s">
        <v>32</v>
      </c>
      <c r="E5045" s="9" t="s">
        <v>77</v>
      </c>
      <c r="F5045" s="9">
        <v>80</v>
      </c>
      <c r="G5045" s="9">
        <f t="shared" si="119"/>
        <v>3200</v>
      </c>
      <c r="H5045" s="9">
        <v>40</v>
      </c>
      <c r="I5045" s="10"/>
    </row>
    <row r="5046" spans="1:9" ht="24" customHeight="1" x14ac:dyDescent="0.25">
      <c r="A5046" s="9">
        <v>4261</v>
      </c>
      <c r="B5046" s="9" t="s">
        <v>4977</v>
      </c>
      <c r="C5046" s="9" t="s">
        <v>1443</v>
      </c>
      <c r="D5046" s="9" t="s">
        <v>32</v>
      </c>
      <c r="E5046" s="9" t="s">
        <v>705</v>
      </c>
      <c r="F5046" s="9">
        <v>1000</v>
      </c>
      <c r="G5046" s="9">
        <f t="shared" si="119"/>
        <v>30000</v>
      </c>
      <c r="H5046" s="9">
        <v>30</v>
      </c>
      <c r="I5046" s="10"/>
    </row>
    <row r="5047" spans="1:9" ht="24" customHeight="1" x14ac:dyDescent="0.25">
      <c r="A5047" s="9">
        <v>4261</v>
      </c>
      <c r="B5047" s="9" t="s">
        <v>4978</v>
      </c>
      <c r="C5047" s="9" t="s">
        <v>412</v>
      </c>
      <c r="D5047" s="9" t="s">
        <v>32</v>
      </c>
      <c r="E5047" s="9" t="s">
        <v>77</v>
      </c>
      <c r="F5047" s="9">
        <v>700</v>
      </c>
      <c r="G5047" s="9">
        <f t="shared" si="119"/>
        <v>84000</v>
      </c>
      <c r="H5047" s="9">
        <v>120</v>
      </c>
      <c r="I5047" s="10"/>
    </row>
    <row r="5048" spans="1:9" ht="24" customHeight="1" x14ac:dyDescent="0.25">
      <c r="A5048" s="9">
        <v>4261</v>
      </c>
      <c r="B5048" s="9" t="s">
        <v>4979</v>
      </c>
      <c r="C5048" s="9" t="s">
        <v>4980</v>
      </c>
      <c r="D5048" s="9" t="s">
        <v>32</v>
      </c>
      <c r="E5048" s="9" t="s">
        <v>77</v>
      </c>
      <c r="F5048" s="9">
        <v>300</v>
      </c>
      <c r="G5048" s="9">
        <f t="shared" si="119"/>
        <v>24000</v>
      </c>
      <c r="H5048" s="9">
        <v>80</v>
      </c>
      <c r="I5048" s="10"/>
    </row>
    <row r="5049" spans="1:9" ht="24" customHeight="1" x14ac:dyDescent="0.25">
      <c r="A5049" s="9">
        <v>4261</v>
      </c>
      <c r="B5049" s="9" t="s">
        <v>4981</v>
      </c>
      <c r="C5049" s="9" t="s">
        <v>2193</v>
      </c>
      <c r="D5049" s="9" t="s">
        <v>32</v>
      </c>
      <c r="E5049" s="9" t="s">
        <v>77</v>
      </c>
      <c r="F5049" s="9">
        <v>200</v>
      </c>
      <c r="G5049" s="9">
        <f t="shared" si="119"/>
        <v>14000</v>
      </c>
      <c r="H5049" s="9">
        <v>70</v>
      </c>
      <c r="I5049" s="10"/>
    </row>
    <row r="5050" spans="1:9" ht="24" customHeight="1" x14ac:dyDescent="0.25">
      <c r="A5050" s="9">
        <v>4261</v>
      </c>
      <c r="B5050" s="9" t="s">
        <v>4982</v>
      </c>
      <c r="C5050" s="9" t="s">
        <v>1450</v>
      </c>
      <c r="D5050" s="9" t="s">
        <v>32</v>
      </c>
      <c r="E5050" s="9" t="s">
        <v>77</v>
      </c>
      <c r="F5050" s="9">
        <v>600</v>
      </c>
      <c r="G5050" s="9">
        <f t="shared" si="119"/>
        <v>42000</v>
      </c>
      <c r="H5050" s="9">
        <v>70</v>
      </c>
      <c r="I5050" s="10"/>
    </row>
    <row r="5051" spans="1:9" ht="24" customHeight="1" x14ac:dyDescent="0.25">
      <c r="A5051" s="9">
        <v>4261</v>
      </c>
      <c r="B5051" s="9" t="s">
        <v>4983</v>
      </c>
      <c r="C5051" s="9" t="s">
        <v>1419</v>
      </c>
      <c r="D5051" s="9" t="s">
        <v>32</v>
      </c>
      <c r="E5051" s="9" t="s">
        <v>77</v>
      </c>
      <c r="F5051" s="9">
        <v>9</v>
      </c>
      <c r="G5051" s="9">
        <f t="shared" si="119"/>
        <v>45000</v>
      </c>
      <c r="H5051" s="9">
        <v>5000</v>
      </c>
      <c r="I5051" s="10"/>
    </row>
    <row r="5052" spans="1:9" ht="24" customHeight="1" x14ac:dyDescent="0.25">
      <c r="A5052" s="9">
        <v>4261</v>
      </c>
      <c r="B5052" s="9" t="s">
        <v>4984</v>
      </c>
      <c r="C5052" s="9" t="s">
        <v>1435</v>
      </c>
      <c r="D5052" s="9" t="s">
        <v>32</v>
      </c>
      <c r="E5052" s="9" t="s">
        <v>77</v>
      </c>
      <c r="F5052" s="9">
        <v>400</v>
      </c>
      <c r="G5052" s="9">
        <f t="shared" si="119"/>
        <v>200000</v>
      </c>
      <c r="H5052" s="9">
        <v>500</v>
      </c>
      <c r="I5052" s="10"/>
    </row>
    <row r="5053" spans="1:9" ht="24" customHeight="1" x14ac:dyDescent="0.25">
      <c r="A5053" s="9">
        <v>4261</v>
      </c>
      <c r="B5053" s="9" t="s">
        <v>4985</v>
      </c>
      <c r="C5053" s="9" t="s">
        <v>1429</v>
      </c>
      <c r="D5053" s="9" t="s">
        <v>32</v>
      </c>
      <c r="E5053" s="9" t="s">
        <v>77</v>
      </c>
      <c r="F5053" s="9">
        <v>100</v>
      </c>
      <c r="G5053" s="9">
        <f t="shared" si="119"/>
        <v>10000</v>
      </c>
      <c r="H5053" s="9">
        <v>100</v>
      </c>
      <c r="I5053" s="10"/>
    </row>
    <row r="5054" spans="1:9" ht="24" customHeight="1" x14ac:dyDescent="0.25">
      <c r="A5054" s="9">
        <v>4261</v>
      </c>
      <c r="B5054" s="9" t="s">
        <v>4986</v>
      </c>
      <c r="C5054" s="9" t="s">
        <v>1819</v>
      </c>
      <c r="D5054" s="9" t="s">
        <v>32</v>
      </c>
      <c r="E5054" s="9" t="s">
        <v>77</v>
      </c>
      <c r="F5054" s="9">
        <v>3500</v>
      </c>
      <c r="G5054" s="9">
        <f t="shared" si="119"/>
        <v>35000</v>
      </c>
      <c r="H5054" s="9">
        <v>10</v>
      </c>
      <c r="I5054" s="10"/>
    </row>
    <row r="5055" spans="1:9" ht="24" customHeight="1" x14ac:dyDescent="0.25">
      <c r="A5055" s="9">
        <v>4261</v>
      </c>
      <c r="B5055" s="9" t="s">
        <v>4987</v>
      </c>
      <c r="C5055" s="9" t="s">
        <v>859</v>
      </c>
      <c r="D5055" s="9" t="s">
        <v>32</v>
      </c>
      <c r="E5055" s="9" t="s">
        <v>77</v>
      </c>
      <c r="F5055" s="9">
        <v>70</v>
      </c>
      <c r="G5055" s="9">
        <f t="shared" si="119"/>
        <v>24500</v>
      </c>
      <c r="H5055" s="9">
        <v>350</v>
      </c>
      <c r="I5055" s="10"/>
    </row>
    <row r="5056" spans="1:9" ht="24" customHeight="1" x14ac:dyDescent="0.25">
      <c r="A5056" s="9">
        <v>4261</v>
      </c>
      <c r="B5056" s="9" t="s">
        <v>4988</v>
      </c>
      <c r="C5056" s="9" t="s">
        <v>848</v>
      </c>
      <c r="D5056" s="9" t="s">
        <v>32</v>
      </c>
      <c r="E5056" s="9" t="s">
        <v>77</v>
      </c>
      <c r="F5056" s="9">
        <v>100</v>
      </c>
      <c r="G5056" s="9">
        <f t="shared" si="119"/>
        <v>4000</v>
      </c>
      <c r="H5056" s="9">
        <v>40</v>
      </c>
      <c r="I5056" s="10"/>
    </row>
    <row r="5057" spans="1:9" ht="24" customHeight="1" x14ac:dyDescent="0.25">
      <c r="A5057" s="9">
        <v>4261</v>
      </c>
      <c r="B5057" s="9" t="s">
        <v>4989</v>
      </c>
      <c r="C5057" s="9" t="s">
        <v>414</v>
      </c>
      <c r="D5057" s="9" t="s">
        <v>32</v>
      </c>
      <c r="E5057" s="9" t="s">
        <v>705</v>
      </c>
      <c r="F5057" s="9">
        <v>1000</v>
      </c>
      <c r="G5057" s="9">
        <f t="shared" si="119"/>
        <v>1200000</v>
      </c>
      <c r="H5057" s="9">
        <v>1200</v>
      </c>
      <c r="I5057" s="10"/>
    </row>
    <row r="5058" spans="1:9" ht="24" customHeight="1" x14ac:dyDescent="0.25">
      <c r="A5058" s="9">
        <v>4261</v>
      </c>
      <c r="B5058" s="9" t="s">
        <v>4990</v>
      </c>
      <c r="C5058" s="9" t="s">
        <v>1470</v>
      </c>
      <c r="D5058" s="9" t="s">
        <v>32</v>
      </c>
      <c r="E5058" s="9" t="s">
        <v>77</v>
      </c>
      <c r="F5058" s="9">
        <v>1000</v>
      </c>
      <c r="G5058" s="9">
        <f t="shared" si="119"/>
        <v>20000</v>
      </c>
      <c r="H5058" s="9">
        <v>20</v>
      </c>
      <c r="I5058" s="10"/>
    </row>
    <row r="5059" spans="1:9" ht="24" customHeight="1" x14ac:dyDescent="0.25">
      <c r="A5059" s="9">
        <v>4261</v>
      </c>
      <c r="B5059" s="9" t="s">
        <v>4991</v>
      </c>
      <c r="C5059" s="9" t="s">
        <v>1796</v>
      </c>
      <c r="D5059" s="9" t="s">
        <v>32</v>
      </c>
      <c r="E5059" s="9" t="s">
        <v>77</v>
      </c>
      <c r="F5059" s="9">
        <v>700</v>
      </c>
      <c r="G5059" s="9">
        <f t="shared" si="119"/>
        <v>28000</v>
      </c>
      <c r="H5059" s="9">
        <v>40</v>
      </c>
      <c r="I5059" s="10"/>
    </row>
    <row r="5060" spans="1:9" ht="24" customHeight="1" x14ac:dyDescent="0.25">
      <c r="A5060" s="9">
        <v>4261</v>
      </c>
      <c r="B5060" s="9" t="s">
        <v>4992</v>
      </c>
      <c r="C5060" s="9" t="s">
        <v>1474</v>
      </c>
      <c r="D5060" s="9" t="s">
        <v>32</v>
      </c>
      <c r="E5060" s="9" t="s">
        <v>77</v>
      </c>
      <c r="F5060" s="9">
        <v>3500</v>
      </c>
      <c r="G5060" s="9">
        <f t="shared" si="119"/>
        <v>35000</v>
      </c>
      <c r="H5060" s="9">
        <v>10</v>
      </c>
      <c r="I5060" s="10"/>
    </row>
    <row r="5061" spans="1:9" ht="24" customHeight="1" x14ac:dyDescent="0.25">
      <c r="A5061" s="9">
        <v>4261</v>
      </c>
      <c r="B5061" s="9" t="s">
        <v>4993</v>
      </c>
      <c r="C5061" s="9" t="s">
        <v>1480</v>
      </c>
      <c r="D5061" s="9" t="s">
        <v>32</v>
      </c>
      <c r="E5061" s="9" t="s">
        <v>907</v>
      </c>
      <c r="F5061" s="9">
        <v>150</v>
      </c>
      <c r="G5061" s="9">
        <f t="shared" si="119"/>
        <v>45000</v>
      </c>
      <c r="H5061" s="9">
        <v>300</v>
      </c>
      <c r="I5061" s="10"/>
    </row>
    <row r="5062" spans="1:9" ht="24" customHeight="1" x14ac:dyDescent="0.25">
      <c r="A5062" s="9">
        <v>4261</v>
      </c>
      <c r="B5062" s="9" t="s">
        <v>4994</v>
      </c>
      <c r="C5062" s="9" t="s">
        <v>1849</v>
      </c>
      <c r="D5062" s="9" t="s">
        <v>32</v>
      </c>
      <c r="E5062" s="9" t="s">
        <v>705</v>
      </c>
      <c r="F5062" s="9">
        <v>2500</v>
      </c>
      <c r="G5062" s="9">
        <f t="shared" si="119"/>
        <v>10000</v>
      </c>
      <c r="H5062" s="9">
        <v>4</v>
      </c>
      <c r="I5062" s="10"/>
    </row>
    <row r="5063" spans="1:9" ht="24" customHeight="1" x14ac:dyDescent="0.25">
      <c r="A5063" s="9">
        <v>4261</v>
      </c>
      <c r="B5063" s="9" t="s">
        <v>4995</v>
      </c>
      <c r="C5063" s="9" t="s">
        <v>3074</v>
      </c>
      <c r="D5063" s="9" t="s">
        <v>32</v>
      </c>
      <c r="E5063" s="9" t="s">
        <v>77</v>
      </c>
      <c r="F5063" s="9">
        <v>1500</v>
      </c>
      <c r="G5063" s="9">
        <f t="shared" si="119"/>
        <v>45000</v>
      </c>
      <c r="H5063" s="9">
        <v>30</v>
      </c>
      <c r="I5063" s="10"/>
    </row>
    <row r="5064" spans="1:9" ht="24" customHeight="1" x14ac:dyDescent="0.25">
      <c r="A5064" s="9">
        <v>4261</v>
      </c>
      <c r="B5064" s="9" t="s">
        <v>4996</v>
      </c>
      <c r="C5064" s="9" t="s">
        <v>3376</v>
      </c>
      <c r="D5064" s="9" t="s">
        <v>32</v>
      </c>
      <c r="E5064" s="9" t="s">
        <v>907</v>
      </c>
      <c r="F5064" s="9">
        <v>150</v>
      </c>
      <c r="G5064" s="9">
        <f t="shared" si="119"/>
        <v>1500</v>
      </c>
      <c r="H5064" s="9">
        <v>10</v>
      </c>
      <c r="I5064" s="10"/>
    </row>
    <row r="5065" spans="1:9" ht="24" customHeight="1" x14ac:dyDescent="0.25">
      <c r="A5065" s="9">
        <v>4261</v>
      </c>
      <c r="B5065" s="9" t="s">
        <v>4997</v>
      </c>
      <c r="C5065" s="9" t="s">
        <v>1440</v>
      </c>
      <c r="D5065" s="9" t="s">
        <v>32</v>
      </c>
      <c r="E5065" s="9" t="s">
        <v>77</v>
      </c>
      <c r="F5065" s="9">
        <v>120</v>
      </c>
      <c r="G5065" s="9">
        <f t="shared" si="119"/>
        <v>4800</v>
      </c>
      <c r="H5065" s="9">
        <v>40</v>
      </c>
      <c r="I5065" s="10"/>
    </row>
    <row r="5066" spans="1:9" ht="24" customHeight="1" x14ac:dyDescent="0.25">
      <c r="A5066" s="9">
        <v>4261</v>
      </c>
      <c r="B5066" s="9" t="s">
        <v>4998</v>
      </c>
      <c r="C5066" s="9" t="s">
        <v>1476</v>
      </c>
      <c r="D5066" s="9" t="s">
        <v>32</v>
      </c>
      <c r="E5066" s="9" t="s">
        <v>77</v>
      </c>
      <c r="F5066" s="9">
        <v>6000</v>
      </c>
      <c r="G5066" s="9">
        <f t="shared" si="119"/>
        <v>30000</v>
      </c>
      <c r="H5066" s="9">
        <v>5</v>
      </c>
      <c r="I5066" s="10"/>
    </row>
    <row r="5067" spans="1:9" ht="24" customHeight="1" x14ac:dyDescent="0.25">
      <c r="A5067" s="9">
        <v>4261</v>
      </c>
      <c r="B5067" s="9" t="s">
        <v>4999</v>
      </c>
      <c r="C5067" s="9" t="s">
        <v>1448</v>
      </c>
      <c r="D5067" s="9" t="s">
        <v>32</v>
      </c>
      <c r="E5067" s="9" t="s">
        <v>77</v>
      </c>
      <c r="F5067" s="9">
        <v>3000</v>
      </c>
      <c r="G5067" s="9">
        <f t="shared" si="119"/>
        <v>15000</v>
      </c>
      <c r="H5067" s="9">
        <v>5</v>
      </c>
      <c r="I5067" s="10"/>
    </row>
    <row r="5068" spans="1:9" ht="24" customHeight="1" x14ac:dyDescent="0.25">
      <c r="A5068" s="9">
        <v>4261</v>
      </c>
      <c r="B5068" s="9" t="s">
        <v>5000</v>
      </c>
      <c r="C5068" s="9" t="s">
        <v>1472</v>
      </c>
      <c r="D5068" s="9" t="s">
        <v>32</v>
      </c>
      <c r="E5068" s="9" t="s">
        <v>77</v>
      </c>
      <c r="F5068" s="9">
        <v>5000</v>
      </c>
      <c r="G5068" s="9">
        <f t="shared" si="119"/>
        <v>50000</v>
      </c>
      <c r="H5068" s="9">
        <v>10</v>
      </c>
      <c r="I5068" s="10"/>
    </row>
    <row r="5069" spans="1:9" ht="24" customHeight="1" x14ac:dyDescent="0.25">
      <c r="A5069" s="9">
        <v>4261</v>
      </c>
      <c r="B5069" s="9" t="s">
        <v>5001</v>
      </c>
      <c r="C5069" s="9" t="s">
        <v>844</v>
      </c>
      <c r="D5069" s="9" t="s">
        <v>32</v>
      </c>
      <c r="E5069" s="9" t="s">
        <v>77</v>
      </c>
      <c r="F5069" s="9">
        <v>200</v>
      </c>
      <c r="G5069" s="9">
        <f t="shared" si="119"/>
        <v>20000</v>
      </c>
      <c r="H5069" s="9">
        <v>100</v>
      </c>
      <c r="I5069" s="10"/>
    </row>
    <row r="5070" spans="1:9" ht="24" customHeight="1" x14ac:dyDescent="0.25">
      <c r="A5070" s="9">
        <v>4261</v>
      </c>
      <c r="B5070" s="9" t="s">
        <v>5002</v>
      </c>
      <c r="C5070" s="9" t="s">
        <v>846</v>
      </c>
      <c r="D5070" s="9" t="s">
        <v>32</v>
      </c>
      <c r="E5070" s="9" t="s">
        <v>77</v>
      </c>
      <c r="F5070" s="9">
        <v>200</v>
      </c>
      <c r="G5070" s="9">
        <f t="shared" si="119"/>
        <v>100000</v>
      </c>
      <c r="H5070" s="9">
        <v>500</v>
      </c>
      <c r="I5070" s="10"/>
    </row>
    <row r="5071" spans="1:9" ht="24" customHeight="1" x14ac:dyDescent="0.25">
      <c r="A5071" s="9">
        <v>4261</v>
      </c>
      <c r="B5071" s="9" t="s">
        <v>5003</v>
      </c>
      <c r="C5071" s="9" t="s">
        <v>854</v>
      </c>
      <c r="D5071" s="9" t="s">
        <v>32</v>
      </c>
      <c r="E5071" s="9" t="s">
        <v>907</v>
      </c>
      <c r="F5071" s="9">
        <v>200</v>
      </c>
      <c r="G5071" s="9">
        <f t="shared" si="119"/>
        <v>10000</v>
      </c>
      <c r="H5071" s="9">
        <v>50</v>
      </c>
      <c r="I5071" s="10"/>
    </row>
    <row r="5072" spans="1:9" ht="24" customHeight="1" x14ac:dyDescent="0.25">
      <c r="A5072" s="9">
        <v>4261</v>
      </c>
      <c r="B5072" s="9" t="s">
        <v>5004</v>
      </c>
      <c r="C5072" s="9" t="s">
        <v>1431</v>
      </c>
      <c r="D5072" s="9" t="s">
        <v>32</v>
      </c>
      <c r="E5072" s="9" t="s">
        <v>77</v>
      </c>
      <c r="F5072" s="9">
        <v>500</v>
      </c>
      <c r="G5072" s="9">
        <f t="shared" si="119"/>
        <v>10000</v>
      </c>
      <c r="H5072" s="9">
        <v>20</v>
      </c>
      <c r="I5072" s="10"/>
    </row>
    <row r="5073" spans="1:9" ht="24" customHeight="1" x14ac:dyDescent="0.25">
      <c r="A5073" s="9">
        <v>4267</v>
      </c>
      <c r="B5073" s="9" t="s">
        <v>5007</v>
      </c>
      <c r="C5073" s="9" t="s">
        <v>3150</v>
      </c>
      <c r="D5073" s="9" t="s">
        <v>32</v>
      </c>
      <c r="E5073" s="9" t="s">
        <v>77</v>
      </c>
      <c r="F5073" s="9">
        <v>10000</v>
      </c>
      <c r="G5073" s="9">
        <f t="shared" si="119"/>
        <v>100000</v>
      </c>
      <c r="H5073" s="9">
        <v>10</v>
      </c>
      <c r="I5073" s="10"/>
    </row>
    <row r="5074" spans="1:9" ht="24" customHeight="1" x14ac:dyDescent="0.25">
      <c r="A5074" s="9">
        <v>4267</v>
      </c>
      <c r="B5074" s="9" t="s">
        <v>5008</v>
      </c>
      <c r="C5074" s="9" t="s">
        <v>1946</v>
      </c>
      <c r="D5074" s="9" t="s">
        <v>32</v>
      </c>
      <c r="E5074" s="9" t="s">
        <v>77</v>
      </c>
      <c r="F5074" s="9">
        <v>200</v>
      </c>
      <c r="G5074" s="9">
        <f t="shared" si="119"/>
        <v>2000</v>
      </c>
      <c r="H5074" s="9">
        <v>10</v>
      </c>
      <c r="I5074" s="10"/>
    </row>
    <row r="5075" spans="1:9" ht="24" customHeight="1" x14ac:dyDescent="0.25">
      <c r="A5075" s="9">
        <v>4267</v>
      </c>
      <c r="B5075" s="9" t="s">
        <v>5009</v>
      </c>
      <c r="C5075" s="9" t="s">
        <v>2288</v>
      </c>
      <c r="D5075" s="9" t="s">
        <v>32</v>
      </c>
      <c r="E5075" s="9" t="s">
        <v>77</v>
      </c>
      <c r="F5075" s="9">
        <v>100</v>
      </c>
      <c r="G5075" s="9">
        <f t="shared" si="119"/>
        <v>50000</v>
      </c>
      <c r="H5075" s="9">
        <v>500</v>
      </c>
      <c r="I5075" s="10"/>
    </row>
    <row r="5076" spans="1:9" ht="24" customHeight="1" x14ac:dyDescent="0.25">
      <c r="A5076" s="9">
        <v>4267</v>
      </c>
      <c r="B5076" s="9" t="s">
        <v>5010</v>
      </c>
      <c r="C5076" s="9" t="s">
        <v>5011</v>
      </c>
      <c r="D5076" s="9" t="s">
        <v>32</v>
      </c>
      <c r="E5076" s="9" t="s">
        <v>77</v>
      </c>
      <c r="F5076" s="9">
        <v>1000</v>
      </c>
      <c r="G5076" s="9">
        <f t="shared" si="119"/>
        <v>30000</v>
      </c>
      <c r="H5076" s="9">
        <v>30</v>
      </c>
      <c r="I5076" s="10"/>
    </row>
    <row r="5077" spans="1:9" ht="24" customHeight="1" x14ac:dyDescent="0.25">
      <c r="A5077" s="9">
        <v>4267</v>
      </c>
      <c r="B5077" s="9" t="s">
        <v>5012</v>
      </c>
      <c r="C5077" s="9" t="s">
        <v>1946</v>
      </c>
      <c r="D5077" s="9" t="s">
        <v>32</v>
      </c>
      <c r="E5077" s="9" t="s">
        <v>77</v>
      </c>
      <c r="F5077" s="9">
        <v>275</v>
      </c>
      <c r="G5077" s="9">
        <f t="shared" si="119"/>
        <v>5500</v>
      </c>
      <c r="H5077" s="9">
        <v>20</v>
      </c>
      <c r="I5077" s="10"/>
    </row>
    <row r="5078" spans="1:9" ht="24" customHeight="1" x14ac:dyDescent="0.25">
      <c r="A5078" s="9">
        <v>4267</v>
      </c>
      <c r="B5078" s="9" t="s">
        <v>5013</v>
      </c>
      <c r="C5078" s="9" t="s">
        <v>1902</v>
      </c>
      <c r="D5078" s="9" t="s">
        <v>32</v>
      </c>
      <c r="E5078" s="9" t="s">
        <v>33</v>
      </c>
      <c r="F5078" s="9">
        <v>1000</v>
      </c>
      <c r="G5078" s="9">
        <f t="shared" si="119"/>
        <v>70000</v>
      </c>
      <c r="H5078" s="9">
        <v>70</v>
      </c>
      <c r="I5078" s="10"/>
    </row>
    <row r="5079" spans="1:9" ht="24" customHeight="1" x14ac:dyDescent="0.25">
      <c r="A5079" s="9">
        <v>4267</v>
      </c>
      <c r="B5079" s="9" t="s">
        <v>5014</v>
      </c>
      <c r="C5079" s="9" t="s">
        <v>1942</v>
      </c>
      <c r="D5079" s="9" t="s">
        <v>32</v>
      </c>
      <c r="E5079" s="9" t="s">
        <v>33</v>
      </c>
      <c r="F5079" s="9">
        <v>400</v>
      </c>
      <c r="G5079" s="9">
        <f t="shared" si="119"/>
        <v>20000</v>
      </c>
      <c r="H5079" s="9">
        <v>50</v>
      </c>
      <c r="I5079" s="10"/>
    </row>
    <row r="5080" spans="1:9" ht="24" customHeight="1" x14ac:dyDescent="0.25">
      <c r="A5080" s="9">
        <v>4267</v>
      </c>
      <c r="B5080" s="9" t="s">
        <v>5015</v>
      </c>
      <c r="C5080" s="9" t="s">
        <v>1908</v>
      </c>
      <c r="D5080" s="9" t="s">
        <v>32</v>
      </c>
      <c r="E5080" s="9" t="s">
        <v>77</v>
      </c>
      <c r="F5080" s="9">
        <v>1000</v>
      </c>
      <c r="G5080" s="9">
        <f t="shared" si="119"/>
        <v>15000</v>
      </c>
      <c r="H5080" s="9">
        <v>15</v>
      </c>
      <c r="I5080" s="10"/>
    </row>
    <row r="5081" spans="1:9" ht="24" customHeight="1" x14ac:dyDescent="0.25">
      <c r="A5081" s="9">
        <v>4267</v>
      </c>
      <c r="B5081" s="9" t="s">
        <v>5016</v>
      </c>
      <c r="C5081" s="9" t="s">
        <v>1906</v>
      </c>
      <c r="D5081" s="9" t="s">
        <v>32</v>
      </c>
      <c r="E5081" s="9" t="s">
        <v>77</v>
      </c>
      <c r="F5081" s="9">
        <v>650</v>
      </c>
      <c r="G5081" s="9">
        <f t="shared" si="119"/>
        <v>52000</v>
      </c>
      <c r="H5081" s="9">
        <v>80</v>
      </c>
      <c r="I5081" s="10"/>
    </row>
    <row r="5082" spans="1:9" ht="24" customHeight="1" x14ac:dyDescent="0.25">
      <c r="A5082" s="9">
        <v>4267</v>
      </c>
      <c r="B5082" s="9" t="s">
        <v>5017</v>
      </c>
      <c r="C5082" s="9" t="s">
        <v>1877</v>
      </c>
      <c r="D5082" s="9" t="s">
        <v>32</v>
      </c>
      <c r="E5082" s="9" t="s">
        <v>33</v>
      </c>
      <c r="F5082" s="9">
        <v>300</v>
      </c>
      <c r="G5082" s="9">
        <f t="shared" si="119"/>
        <v>60000</v>
      </c>
      <c r="H5082" s="9">
        <v>200</v>
      </c>
      <c r="I5082" s="10"/>
    </row>
    <row r="5083" spans="1:9" ht="24" customHeight="1" x14ac:dyDescent="0.25">
      <c r="A5083" s="9">
        <v>4267</v>
      </c>
      <c r="B5083" s="9" t="s">
        <v>5018</v>
      </c>
      <c r="C5083" s="9" t="s">
        <v>1898</v>
      </c>
      <c r="D5083" s="9" t="s">
        <v>32</v>
      </c>
      <c r="E5083" s="9" t="s">
        <v>33</v>
      </c>
      <c r="F5083" s="9">
        <v>2000</v>
      </c>
      <c r="G5083" s="9">
        <f t="shared" si="119"/>
        <v>30000</v>
      </c>
      <c r="H5083" s="9">
        <v>15</v>
      </c>
      <c r="I5083" s="10"/>
    </row>
    <row r="5084" spans="1:9" ht="24" customHeight="1" x14ac:dyDescent="0.25">
      <c r="A5084" s="9">
        <v>4267</v>
      </c>
      <c r="B5084" s="9" t="s">
        <v>5019</v>
      </c>
      <c r="C5084" s="9" t="s">
        <v>1898</v>
      </c>
      <c r="D5084" s="9" t="s">
        <v>32</v>
      </c>
      <c r="E5084" s="9" t="s">
        <v>33</v>
      </c>
      <c r="F5084" s="9">
        <v>600</v>
      </c>
      <c r="G5084" s="9">
        <f t="shared" si="119"/>
        <v>6000</v>
      </c>
      <c r="H5084" s="9">
        <v>10</v>
      </c>
      <c r="I5084" s="10"/>
    </row>
    <row r="5085" spans="1:9" ht="24" customHeight="1" x14ac:dyDescent="0.25">
      <c r="A5085" s="9">
        <v>4267</v>
      </c>
      <c r="B5085" s="9" t="s">
        <v>5020</v>
      </c>
      <c r="C5085" s="9" t="s">
        <v>1873</v>
      </c>
      <c r="D5085" s="9" t="s">
        <v>32</v>
      </c>
      <c r="E5085" s="9" t="s">
        <v>77</v>
      </c>
      <c r="F5085" s="9">
        <v>5000</v>
      </c>
      <c r="G5085" s="9">
        <f t="shared" si="119"/>
        <v>50000</v>
      </c>
      <c r="H5085" s="9">
        <v>10</v>
      </c>
      <c r="I5085" s="10"/>
    </row>
    <row r="5086" spans="1:9" ht="24" customHeight="1" x14ac:dyDescent="0.25">
      <c r="A5086" s="9">
        <v>4267</v>
      </c>
      <c r="B5086" s="9" t="s">
        <v>5021</v>
      </c>
      <c r="C5086" s="9" t="s">
        <v>1919</v>
      </c>
      <c r="D5086" s="9" t="s">
        <v>32</v>
      </c>
      <c r="E5086" s="9" t="s">
        <v>77</v>
      </c>
      <c r="F5086" s="9">
        <v>300</v>
      </c>
      <c r="G5086" s="9">
        <f t="shared" si="119"/>
        <v>9000</v>
      </c>
      <c r="H5086" s="9">
        <v>30</v>
      </c>
      <c r="I5086" s="10"/>
    </row>
    <row r="5087" spans="1:9" ht="24" customHeight="1" x14ac:dyDescent="0.25">
      <c r="A5087" s="9">
        <v>4267</v>
      </c>
      <c r="B5087" s="9" t="s">
        <v>5022</v>
      </c>
      <c r="C5087" s="9" t="s">
        <v>1900</v>
      </c>
      <c r="D5087" s="9" t="s">
        <v>32</v>
      </c>
      <c r="E5087" s="9" t="s">
        <v>77</v>
      </c>
      <c r="F5087" s="9">
        <v>400</v>
      </c>
      <c r="G5087" s="9">
        <f t="shared" si="119"/>
        <v>20000</v>
      </c>
      <c r="H5087" s="9">
        <v>50</v>
      </c>
      <c r="I5087" s="10"/>
    </row>
    <row r="5088" spans="1:9" ht="24" customHeight="1" x14ac:dyDescent="0.25">
      <c r="A5088" s="9">
        <v>4267</v>
      </c>
      <c r="B5088" s="9" t="s">
        <v>5023</v>
      </c>
      <c r="C5088" s="9" t="s">
        <v>2643</v>
      </c>
      <c r="D5088" s="9" t="s">
        <v>32</v>
      </c>
      <c r="E5088" s="9" t="s">
        <v>77</v>
      </c>
      <c r="F5088" s="9">
        <v>2400</v>
      </c>
      <c r="G5088" s="9">
        <f t="shared" si="119"/>
        <v>36000</v>
      </c>
      <c r="H5088" s="9">
        <v>15</v>
      </c>
      <c r="I5088" s="10"/>
    </row>
    <row r="5089" spans="1:9" ht="24" customHeight="1" x14ac:dyDescent="0.25">
      <c r="A5089" s="9">
        <v>4267</v>
      </c>
      <c r="B5089" s="9" t="s">
        <v>5024</v>
      </c>
      <c r="C5089" s="9" t="s">
        <v>2552</v>
      </c>
      <c r="D5089" s="9" t="s">
        <v>32</v>
      </c>
      <c r="E5089" s="9" t="s">
        <v>77</v>
      </c>
      <c r="F5089" s="9">
        <v>700</v>
      </c>
      <c r="G5089" s="9">
        <f t="shared" si="119"/>
        <v>630000</v>
      </c>
      <c r="H5089" s="9">
        <v>900</v>
      </c>
      <c r="I5089" s="10"/>
    </row>
    <row r="5090" spans="1:9" ht="24" customHeight="1" x14ac:dyDescent="0.25">
      <c r="A5090" s="9">
        <v>4267</v>
      </c>
      <c r="B5090" s="9" t="s">
        <v>5025</v>
      </c>
      <c r="C5090" s="9" t="s">
        <v>5026</v>
      </c>
      <c r="D5090" s="9" t="s">
        <v>32</v>
      </c>
      <c r="E5090" s="9" t="s">
        <v>77</v>
      </c>
      <c r="F5090" s="9">
        <v>1500</v>
      </c>
      <c r="G5090" s="9">
        <f t="shared" si="119"/>
        <v>75000</v>
      </c>
      <c r="H5090" s="9">
        <v>50</v>
      </c>
      <c r="I5090" s="10"/>
    </row>
    <row r="5091" spans="1:9" ht="24" customHeight="1" x14ac:dyDescent="0.25">
      <c r="A5091" s="9">
        <v>4267</v>
      </c>
      <c r="B5091" s="9" t="s">
        <v>5027</v>
      </c>
      <c r="C5091" s="9" t="s">
        <v>3350</v>
      </c>
      <c r="D5091" s="9" t="s">
        <v>32</v>
      </c>
      <c r="E5091" s="9" t="s">
        <v>77</v>
      </c>
      <c r="F5091" s="9">
        <v>6000</v>
      </c>
      <c r="G5091" s="9">
        <f t="shared" si="119"/>
        <v>42000</v>
      </c>
      <c r="H5091" s="9">
        <v>7</v>
      </c>
      <c r="I5091" s="10"/>
    </row>
    <row r="5092" spans="1:9" ht="24" customHeight="1" x14ac:dyDescent="0.25">
      <c r="A5092" s="9">
        <v>4267</v>
      </c>
      <c r="B5092" s="9" t="s">
        <v>5028</v>
      </c>
      <c r="C5092" s="9" t="s">
        <v>1896</v>
      </c>
      <c r="D5092" s="9" t="s">
        <v>32</v>
      </c>
      <c r="E5092" s="9" t="s">
        <v>77</v>
      </c>
      <c r="F5092" s="9">
        <v>480</v>
      </c>
      <c r="G5092" s="9">
        <f t="shared" si="119"/>
        <v>96000</v>
      </c>
      <c r="H5092" s="9">
        <v>200</v>
      </c>
      <c r="I5092" s="10"/>
    </row>
    <row r="5093" spans="1:9" ht="24" customHeight="1" x14ac:dyDescent="0.25">
      <c r="A5093" s="9">
        <v>4267</v>
      </c>
      <c r="B5093" s="9" t="s">
        <v>5029</v>
      </c>
      <c r="C5093" s="9" t="s">
        <v>5030</v>
      </c>
      <c r="D5093" s="9" t="s">
        <v>32</v>
      </c>
      <c r="E5093" s="9" t="s">
        <v>706</v>
      </c>
      <c r="F5093" s="9">
        <v>875</v>
      </c>
      <c r="G5093" s="9">
        <f t="shared" si="119"/>
        <v>17500</v>
      </c>
      <c r="H5093" s="9">
        <v>20</v>
      </c>
      <c r="I5093" s="10"/>
    </row>
    <row r="5094" spans="1:9" ht="24" customHeight="1" x14ac:dyDescent="0.25">
      <c r="A5094" s="9">
        <v>4267</v>
      </c>
      <c r="B5094" s="9" t="s">
        <v>5031</v>
      </c>
      <c r="C5094" s="9" t="s">
        <v>5032</v>
      </c>
      <c r="D5094" s="9" t="s">
        <v>32</v>
      </c>
      <c r="E5094" s="9" t="s">
        <v>706</v>
      </c>
      <c r="F5094" s="9">
        <v>600</v>
      </c>
      <c r="G5094" s="9">
        <f t="shared" si="119"/>
        <v>60000</v>
      </c>
      <c r="H5094" s="9">
        <v>100</v>
      </c>
      <c r="I5094" s="10"/>
    </row>
    <row r="5095" spans="1:9" ht="24" customHeight="1" x14ac:dyDescent="0.25">
      <c r="A5095" s="9">
        <v>4267</v>
      </c>
      <c r="B5095" s="9" t="s">
        <v>5033</v>
      </c>
      <c r="C5095" s="9" t="s">
        <v>2671</v>
      </c>
      <c r="D5095" s="9" t="s">
        <v>32</v>
      </c>
      <c r="E5095" s="9" t="s">
        <v>77</v>
      </c>
      <c r="F5095" s="9">
        <v>3500</v>
      </c>
      <c r="G5095" s="9">
        <f t="shared" si="119"/>
        <v>35000</v>
      </c>
      <c r="H5095" s="9">
        <v>10</v>
      </c>
      <c r="I5095" s="10"/>
    </row>
    <row r="5096" spans="1:9" ht="24" customHeight="1" x14ac:dyDescent="0.25">
      <c r="A5096" s="9">
        <v>4267</v>
      </c>
      <c r="B5096" s="9" t="s">
        <v>5034</v>
      </c>
      <c r="C5096" s="9" t="s">
        <v>5035</v>
      </c>
      <c r="D5096" s="9" t="s">
        <v>32</v>
      </c>
      <c r="E5096" s="9" t="s">
        <v>77</v>
      </c>
      <c r="F5096" s="9">
        <v>50</v>
      </c>
      <c r="G5096" s="9">
        <f t="shared" si="119"/>
        <v>15000</v>
      </c>
      <c r="H5096" s="9">
        <v>300</v>
      </c>
      <c r="I5096" s="10"/>
    </row>
    <row r="5097" spans="1:9" ht="24" customHeight="1" x14ac:dyDescent="0.25">
      <c r="A5097" s="9">
        <v>4267</v>
      </c>
      <c r="B5097" s="9" t="s">
        <v>5036</v>
      </c>
      <c r="C5097" s="9" t="s">
        <v>1921</v>
      </c>
      <c r="D5097" s="9" t="s">
        <v>32</v>
      </c>
      <c r="E5097" s="9" t="s">
        <v>77</v>
      </c>
      <c r="F5097" s="9">
        <v>400</v>
      </c>
      <c r="G5097" s="9">
        <f t="shared" si="119"/>
        <v>240000</v>
      </c>
      <c r="H5097" s="9">
        <v>600</v>
      </c>
      <c r="I5097" s="10"/>
    </row>
    <row r="5098" spans="1:9" ht="24" customHeight="1" x14ac:dyDescent="0.25">
      <c r="A5098" s="9">
        <v>4267</v>
      </c>
      <c r="B5098" s="9" t="s">
        <v>5037</v>
      </c>
      <c r="C5098" s="9" t="s">
        <v>1851</v>
      </c>
      <c r="D5098" s="9" t="s">
        <v>32</v>
      </c>
      <c r="E5098" s="9" t="s">
        <v>77</v>
      </c>
      <c r="F5098" s="9">
        <v>800</v>
      </c>
      <c r="G5098" s="9">
        <f t="shared" si="119"/>
        <v>120000</v>
      </c>
      <c r="H5098" s="9">
        <v>150</v>
      </c>
      <c r="I5098" s="10"/>
    </row>
    <row r="5099" spans="1:9" ht="24" customHeight="1" x14ac:dyDescent="0.25">
      <c r="A5099" s="9">
        <v>4267</v>
      </c>
      <c r="B5099" s="9" t="s">
        <v>5038</v>
      </c>
      <c r="C5099" s="9" t="s">
        <v>490</v>
      </c>
      <c r="D5099" s="9" t="s">
        <v>32</v>
      </c>
      <c r="E5099" s="9" t="s">
        <v>77</v>
      </c>
      <c r="F5099" s="9">
        <v>25</v>
      </c>
      <c r="G5099" s="9">
        <f t="shared" si="119"/>
        <v>100000</v>
      </c>
      <c r="H5099" s="9">
        <v>4000</v>
      </c>
      <c r="I5099" s="10"/>
    </row>
    <row r="5100" spans="1:9" ht="24" customHeight="1" x14ac:dyDescent="0.25">
      <c r="A5100" s="9">
        <v>4267</v>
      </c>
      <c r="B5100" s="9" t="s">
        <v>5039</v>
      </c>
      <c r="C5100" s="9" t="s">
        <v>5035</v>
      </c>
      <c r="D5100" s="9" t="s">
        <v>32</v>
      </c>
      <c r="E5100" s="9" t="s">
        <v>77</v>
      </c>
      <c r="F5100" s="9">
        <v>50</v>
      </c>
      <c r="G5100" s="9">
        <f t="shared" si="119"/>
        <v>30000</v>
      </c>
      <c r="H5100" s="9">
        <v>600</v>
      </c>
      <c r="I5100" s="10"/>
    </row>
    <row r="5101" spans="1:9" ht="24" customHeight="1" x14ac:dyDescent="0.25">
      <c r="A5101" s="9">
        <v>4267</v>
      </c>
      <c r="B5101" s="9" t="s">
        <v>5040</v>
      </c>
      <c r="C5101" s="9" t="s">
        <v>5030</v>
      </c>
      <c r="D5101" s="9" t="s">
        <v>32</v>
      </c>
      <c r="E5101" s="9" t="s">
        <v>706</v>
      </c>
      <c r="F5101" s="9">
        <v>500</v>
      </c>
      <c r="G5101" s="9">
        <f t="shared" ref="G5101:G5111" si="120">H5101*F5101</f>
        <v>10000</v>
      </c>
      <c r="H5101" s="9">
        <v>20</v>
      </c>
      <c r="I5101" s="10"/>
    </row>
    <row r="5102" spans="1:9" ht="24" customHeight="1" x14ac:dyDescent="0.25">
      <c r="A5102" s="9">
        <v>4267</v>
      </c>
      <c r="B5102" s="9" t="s">
        <v>5041</v>
      </c>
      <c r="C5102" s="9" t="s">
        <v>1898</v>
      </c>
      <c r="D5102" s="9" t="s">
        <v>32</v>
      </c>
      <c r="E5102" s="9" t="s">
        <v>33</v>
      </c>
      <c r="F5102" s="9">
        <v>120</v>
      </c>
      <c r="G5102" s="9">
        <f t="shared" si="120"/>
        <v>36000</v>
      </c>
      <c r="H5102" s="9">
        <v>300</v>
      </c>
      <c r="I5102" s="10"/>
    </row>
    <row r="5103" spans="1:9" ht="24" customHeight="1" x14ac:dyDescent="0.25">
      <c r="A5103" s="9">
        <v>4267</v>
      </c>
      <c r="B5103" s="9" t="s">
        <v>5042</v>
      </c>
      <c r="C5103" s="9" t="s">
        <v>1879</v>
      </c>
      <c r="D5103" s="9" t="s">
        <v>32</v>
      </c>
      <c r="E5103" s="9" t="s">
        <v>77</v>
      </c>
      <c r="F5103" s="9">
        <v>750</v>
      </c>
      <c r="G5103" s="9">
        <f t="shared" si="120"/>
        <v>450000</v>
      </c>
      <c r="H5103" s="9">
        <v>600</v>
      </c>
      <c r="I5103" s="10"/>
    </row>
    <row r="5104" spans="1:9" ht="24" customHeight="1" x14ac:dyDescent="0.25">
      <c r="A5104" s="9">
        <v>4267</v>
      </c>
      <c r="B5104" s="9" t="s">
        <v>5043</v>
      </c>
      <c r="C5104" s="9" t="s">
        <v>5030</v>
      </c>
      <c r="D5104" s="9" t="s">
        <v>32</v>
      </c>
      <c r="E5104" s="9" t="s">
        <v>706</v>
      </c>
      <c r="F5104" s="9">
        <v>750</v>
      </c>
      <c r="G5104" s="9">
        <f t="shared" si="120"/>
        <v>15000</v>
      </c>
      <c r="H5104" s="9">
        <v>20</v>
      </c>
      <c r="I5104" s="10"/>
    </row>
    <row r="5105" spans="1:9" ht="24" customHeight="1" x14ac:dyDescent="0.25">
      <c r="A5105" s="9">
        <v>4267</v>
      </c>
      <c r="B5105" s="9" t="s">
        <v>5044</v>
      </c>
      <c r="C5105" s="9" t="s">
        <v>1900</v>
      </c>
      <c r="D5105" s="9" t="s">
        <v>32</v>
      </c>
      <c r="E5105" s="9" t="s">
        <v>77</v>
      </c>
      <c r="F5105" s="9">
        <v>1100</v>
      </c>
      <c r="G5105" s="9">
        <f t="shared" si="120"/>
        <v>55000</v>
      </c>
      <c r="H5105" s="9">
        <v>50</v>
      </c>
      <c r="I5105" s="10"/>
    </row>
    <row r="5106" spans="1:9" ht="24" customHeight="1" x14ac:dyDescent="0.25">
      <c r="A5106" s="9">
        <v>4267</v>
      </c>
      <c r="B5106" s="9" t="s">
        <v>5045</v>
      </c>
      <c r="C5106" s="9" t="s">
        <v>5046</v>
      </c>
      <c r="D5106" s="9" t="s">
        <v>32</v>
      </c>
      <c r="E5106" s="9" t="s">
        <v>77</v>
      </c>
      <c r="F5106" s="9">
        <v>4000</v>
      </c>
      <c r="G5106" s="9">
        <f t="shared" si="120"/>
        <v>160000</v>
      </c>
      <c r="H5106" s="9">
        <v>40</v>
      </c>
      <c r="I5106" s="10"/>
    </row>
    <row r="5107" spans="1:9" ht="24" customHeight="1" x14ac:dyDescent="0.25">
      <c r="A5107" s="9">
        <v>4267</v>
      </c>
      <c r="B5107" s="9" t="s">
        <v>5047</v>
      </c>
      <c r="C5107" s="9" t="s">
        <v>1898</v>
      </c>
      <c r="D5107" s="9" t="s">
        <v>32</v>
      </c>
      <c r="E5107" s="9" t="s">
        <v>33</v>
      </c>
      <c r="F5107" s="9">
        <v>1500</v>
      </c>
      <c r="G5107" s="9">
        <f t="shared" si="120"/>
        <v>90000</v>
      </c>
      <c r="H5107" s="9">
        <v>60</v>
      </c>
      <c r="I5107" s="10"/>
    </row>
    <row r="5108" spans="1:9" ht="24" customHeight="1" x14ac:dyDescent="0.25">
      <c r="A5108" s="9">
        <v>4267</v>
      </c>
      <c r="B5108" s="9" t="s">
        <v>5048</v>
      </c>
      <c r="C5108" s="9" t="s">
        <v>2635</v>
      </c>
      <c r="D5108" s="9" t="s">
        <v>32</v>
      </c>
      <c r="E5108" s="9" t="s">
        <v>77</v>
      </c>
      <c r="F5108" s="9">
        <v>5000</v>
      </c>
      <c r="G5108" s="9">
        <f t="shared" si="120"/>
        <v>200000</v>
      </c>
      <c r="H5108" s="9">
        <v>40</v>
      </c>
      <c r="I5108" s="10"/>
    </row>
    <row r="5109" spans="1:9" ht="24" customHeight="1" x14ac:dyDescent="0.25">
      <c r="A5109" s="9">
        <v>4267</v>
      </c>
      <c r="B5109" s="9" t="s">
        <v>5049</v>
      </c>
      <c r="C5109" s="9" t="s">
        <v>1894</v>
      </c>
      <c r="D5109" s="9" t="s">
        <v>32</v>
      </c>
      <c r="E5109" s="9" t="s">
        <v>77</v>
      </c>
      <c r="F5109" s="9">
        <v>600</v>
      </c>
      <c r="G5109" s="9">
        <f t="shared" si="120"/>
        <v>18000</v>
      </c>
      <c r="H5109" s="9">
        <v>30</v>
      </c>
      <c r="I5109" s="10"/>
    </row>
    <row r="5110" spans="1:9" ht="24" customHeight="1" x14ac:dyDescent="0.25">
      <c r="A5110" s="9">
        <v>4267</v>
      </c>
      <c r="B5110" s="9" t="s">
        <v>5050</v>
      </c>
      <c r="C5110" s="9" t="s">
        <v>2540</v>
      </c>
      <c r="D5110" s="9" t="s">
        <v>32</v>
      </c>
      <c r="E5110" s="9" t="s">
        <v>704</v>
      </c>
      <c r="F5110" s="9">
        <v>200</v>
      </c>
      <c r="G5110" s="9">
        <f t="shared" si="120"/>
        <v>40000</v>
      </c>
      <c r="H5110" s="9">
        <v>200</v>
      </c>
      <c r="I5110" s="10"/>
    </row>
    <row r="5111" spans="1:9" ht="24" customHeight="1" x14ac:dyDescent="0.25">
      <c r="A5111" s="9">
        <v>4267</v>
      </c>
      <c r="B5111" s="9" t="s">
        <v>5051</v>
      </c>
      <c r="C5111" s="9" t="s">
        <v>1892</v>
      </c>
      <c r="D5111" s="9" t="s">
        <v>32</v>
      </c>
      <c r="E5111" s="9" t="s">
        <v>77</v>
      </c>
      <c r="F5111" s="9">
        <v>300</v>
      </c>
      <c r="G5111" s="9">
        <f t="shared" si="120"/>
        <v>15000</v>
      </c>
      <c r="H5111" s="9">
        <v>50</v>
      </c>
      <c r="I5111" s="10"/>
    </row>
    <row r="5112" spans="1:9" ht="24" customHeight="1" x14ac:dyDescent="0.25">
      <c r="A5112" s="9">
        <v>4264</v>
      </c>
      <c r="B5112" s="9" t="s">
        <v>5246</v>
      </c>
      <c r="C5112" s="9" t="s">
        <v>37</v>
      </c>
      <c r="D5112" s="9" t="s">
        <v>32</v>
      </c>
      <c r="E5112" s="9" t="s">
        <v>33</v>
      </c>
      <c r="F5112" s="9">
        <v>470</v>
      </c>
      <c r="G5112" s="9">
        <f>H5112*F5112</f>
        <v>5301600</v>
      </c>
      <c r="H5112" s="9">
        <v>11280</v>
      </c>
      <c r="I5112" s="10"/>
    </row>
    <row r="5113" spans="1:9" ht="24" customHeight="1" x14ac:dyDescent="0.25">
      <c r="A5113" s="9">
        <v>5122</v>
      </c>
      <c r="B5113" s="9" t="s">
        <v>5453</v>
      </c>
      <c r="C5113" s="9" t="s">
        <v>5454</v>
      </c>
      <c r="D5113" s="9" t="s">
        <v>32</v>
      </c>
      <c r="E5113" s="9" t="s">
        <v>77</v>
      </c>
      <c r="F5113" s="9">
        <v>250000</v>
      </c>
      <c r="G5113" s="9">
        <f t="shared" ref="G5113:G5124" si="121">H5113*F5113</f>
        <v>1750000</v>
      </c>
      <c r="H5113" s="9">
        <v>7</v>
      </c>
      <c r="I5113" s="10"/>
    </row>
    <row r="5114" spans="1:9" ht="24" customHeight="1" x14ac:dyDescent="0.25">
      <c r="A5114" s="9">
        <v>5122</v>
      </c>
      <c r="B5114" s="9" t="s">
        <v>5455</v>
      </c>
      <c r="C5114" s="9" t="s">
        <v>1140</v>
      </c>
      <c r="D5114" s="9" t="s">
        <v>32</v>
      </c>
      <c r="E5114" s="9" t="s">
        <v>77</v>
      </c>
      <c r="F5114" s="9">
        <v>25000</v>
      </c>
      <c r="G5114" s="9">
        <f t="shared" si="121"/>
        <v>350000</v>
      </c>
      <c r="H5114" s="9">
        <v>14</v>
      </c>
      <c r="I5114" s="10"/>
    </row>
    <row r="5115" spans="1:9" ht="24" customHeight="1" x14ac:dyDescent="0.25">
      <c r="A5115" s="9">
        <v>5122</v>
      </c>
      <c r="B5115" s="9" t="s">
        <v>5456</v>
      </c>
      <c r="C5115" s="9" t="s">
        <v>1405</v>
      </c>
      <c r="D5115" s="9" t="s">
        <v>32</v>
      </c>
      <c r="E5115" s="9" t="s">
        <v>77</v>
      </c>
      <c r="F5115" s="9">
        <v>150000</v>
      </c>
      <c r="G5115" s="9">
        <f t="shared" si="121"/>
        <v>450000</v>
      </c>
      <c r="H5115" s="9">
        <v>3</v>
      </c>
      <c r="I5115" s="10"/>
    </row>
    <row r="5116" spans="1:9" ht="24" customHeight="1" x14ac:dyDescent="0.25">
      <c r="A5116" s="9">
        <v>5122</v>
      </c>
      <c r="B5116" s="9" t="s">
        <v>5457</v>
      </c>
      <c r="C5116" s="9" t="s">
        <v>1734</v>
      </c>
      <c r="D5116" s="9" t="s">
        <v>32</v>
      </c>
      <c r="E5116" s="9" t="s">
        <v>77</v>
      </c>
      <c r="F5116" s="9">
        <v>150000</v>
      </c>
      <c r="G5116" s="9">
        <f t="shared" si="121"/>
        <v>750000</v>
      </c>
      <c r="H5116" s="9">
        <v>5</v>
      </c>
      <c r="I5116" s="10"/>
    </row>
    <row r="5117" spans="1:9" ht="24" customHeight="1" x14ac:dyDescent="0.25">
      <c r="A5117" s="9">
        <v>5122</v>
      </c>
      <c r="B5117" s="9" t="s">
        <v>5458</v>
      </c>
      <c r="C5117" s="9" t="s">
        <v>1699</v>
      </c>
      <c r="D5117" s="9" t="s">
        <v>32</v>
      </c>
      <c r="E5117" s="9" t="s">
        <v>77</v>
      </c>
      <c r="F5117" s="9">
        <v>220000</v>
      </c>
      <c r="G5117" s="9">
        <f t="shared" si="121"/>
        <v>2200000</v>
      </c>
      <c r="H5117" s="9">
        <v>10</v>
      </c>
      <c r="I5117" s="10"/>
    </row>
    <row r="5118" spans="1:9" ht="24" customHeight="1" x14ac:dyDescent="0.25">
      <c r="A5118" s="9">
        <v>5122</v>
      </c>
      <c r="B5118" s="9" t="s">
        <v>5459</v>
      </c>
      <c r="C5118" s="9" t="s">
        <v>2811</v>
      </c>
      <c r="D5118" s="9" t="s">
        <v>32</v>
      </c>
      <c r="E5118" s="9" t="s">
        <v>77</v>
      </c>
      <c r="F5118" s="9">
        <v>3500</v>
      </c>
      <c r="G5118" s="9">
        <f t="shared" si="121"/>
        <v>35000</v>
      </c>
      <c r="H5118" s="9">
        <v>10</v>
      </c>
      <c r="I5118" s="10"/>
    </row>
    <row r="5119" spans="1:9" ht="24" customHeight="1" x14ac:dyDescent="0.25">
      <c r="A5119" s="9">
        <v>5122</v>
      </c>
      <c r="B5119" s="9" t="s">
        <v>5460</v>
      </c>
      <c r="C5119" s="9" t="s">
        <v>4674</v>
      </c>
      <c r="D5119" s="9" t="s">
        <v>32</v>
      </c>
      <c r="E5119" s="9" t="s">
        <v>77</v>
      </c>
      <c r="F5119" s="9">
        <v>10000</v>
      </c>
      <c r="G5119" s="9">
        <f t="shared" si="121"/>
        <v>100000</v>
      </c>
      <c r="H5119" s="9">
        <v>10</v>
      </c>
      <c r="I5119" s="10"/>
    </row>
    <row r="5120" spans="1:9" ht="24" customHeight="1" x14ac:dyDescent="0.25">
      <c r="A5120" s="9">
        <v>5122</v>
      </c>
      <c r="B5120" s="9" t="s">
        <v>5461</v>
      </c>
      <c r="C5120" s="9" t="s">
        <v>1615</v>
      </c>
      <c r="D5120" s="9" t="s">
        <v>32</v>
      </c>
      <c r="E5120" s="9" t="s">
        <v>77</v>
      </c>
      <c r="F5120" s="9">
        <v>25000</v>
      </c>
      <c r="G5120" s="9">
        <f t="shared" si="121"/>
        <v>750000</v>
      </c>
      <c r="H5120" s="9">
        <v>30</v>
      </c>
      <c r="I5120" s="10"/>
    </row>
    <row r="5121" spans="1:9" ht="24" customHeight="1" x14ac:dyDescent="0.25">
      <c r="A5121" s="9">
        <v>5122</v>
      </c>
      <c r="B5121" s="9" t="s">
        <v>5462</v>
      </c>
      <c r="C5121" s="9" t="s">
        <v>2396</v>
      </c>
      <c r="D5121" s="9" t="s">
        <v>32</v>
      </c>
      <c r="E5121" s="9" t="s">
        <v>77</v>
      </c>
      <c r="F5121" s="9">
        <v>100000</v>
      </c>
      <c r="G5121" s="9">
        <f t="shared" si="121"/>
        <v>100000</v>
      </c>
      <c r="H5121" s="9">
        <v>1</v>
      </c>
      <c r="I5121" s="10"/>
    </row>
    <row r="5122" spans="1:9" ht="24" customHeight="1" x14ac:dyDescent="0.25">
      <c r="A5122" s="9">
        <v>5122</v>
      </c>
      <c r="B5122" s="9" t="s">
        <v>5463</v>
      </c>
      <c r="C5122" s="9" t="s">
        <v>1617</v>
      </c>
      <c r="D5122" s="9" t="s">
        <v>32</v>
      </c>
      <c r="E5122" s="9" t="s">
        <v>77</v>
      </c>
      <c r="F5122" s="9">
        <v>240000</v>
      </c>
      <c r="G5122" s="9">
        <f t="shared" si="121"/>
        <v>480000</v>
      </c>
      <c r="H5122" s="9">
        <v>2</v>
      </c>
      <c r="I5122" s="10"/>
    </row>
    <row r="5123" spans="1:9" ht="24" customHeight="1" x14ac:dyDescent="0.25">
      <c r="A5123" s="9">
        <v>5122</v>
      </c>
      <c r="B5123" s="9" t="s">
        <v>5464</v>
      </c>
      <c r="C5123" s="9" t="s">
        <v>5451</v>
      </c>
      <c r="D5123" s="9" t="s">
        <v>32</v>
      </c>
      <c r="E5123" s="9" t="s">
        <v>707</v>
      </c>
      <c r="F5123" s="9">
        <v>6000</v>
      </c>
      <c r="G5123" s="9">
        <f t="shared" si="121"/>
        <v>735000</v>
      </c>
      <c r="H5123" s="9">
        <v>122.5</v>
      </c>
      <c r="I5123" s="10"/>
    </row>
    <row r="5124" spans="1:9" ht="24" customHeight="1" x14ac:dyDescent="0.25">
      <c r="A5124" s="9">
        <v>5122</v>
      </c>
      <c r="B5124" s="9" t="s">
        <v>5465</v>
      </c>
      <c r="C5124" s="9" t="s">
        <v>2401</v>
      </c>
      <c r="D5124" s="9" t="s">
        <v>32</v>
      </c>
      <c r="E5124" s="9" t="s">
        <v>77</v>
      </c>
      <c r="F5124" s="9">
        <v>150000</v>
      </c>
      <c r="G5124" s="9">
        <f t="shared" si="121"/>
        <v>300000</v>
      </c>
      <c r="H5124" s="9">
        <v>2</v>
      </c>
      <c r="I5124" s="10"/>
    </row>
    <row r="5125" spans="1:9" x14ac:dyDescent="0.25">
      <c r="A5125" s="21" t="s">
        <v>18</v>
      </c>
      <c r="B5125" s="22"/>
      <c r="C5125" s="22"/>
      <c r="D5125" s="22"/>
      <c r="E5125" s="22"/>
      <c r="F5125" s="22"/>
      <c r="G5125" s="22"/>
      <c r="H5125" s="23"/>
    </row>
    <row r="5126" spans="1:9" ht="24" customHeight="1" x14ac:dyDescent="0.25">
      <c r="A5126" s="9">
        <v>4214</v>
      </c>
      <c r="B5126" s="9" t="s">
        <v>432</v>
      </c>
      <c r="C5126" s="9" t="s">
        <v>176</v>
      </c>
      <c r="D5126" s="9" t="s">
        <v>32</v>
      </c>
      <c r="E5126" s="9" t="s">
        <v>27</v>
      </c>
      <c r="F5126" s="9">
        <v>4093200</v>
      </c>
      <c r="G5126" s="9">
        <v>4093200</v>
      </c>
      <c r="H5126" s="9">
        <v>1</v>
      </c>
      <c r="I5126" s="10"/>
    </row>
    <row r="5127" spans="1:9" ht="24" customHeight="1" x14ac:dyDescent="0.25">
      <c r="A5127" s="9">
        <v>4214</v>
      </c>
      <c r="B5127" s="9" t="s">
        <v>433</v>
      </c>
      <c r="C5127" s="9" t="s">
        <v>118</v>
      </c>
      <c r="D5127" s="9" t="s">
        <v>32</v>
      </c>
      <c r="E5127" s="9" t="s">
        <v>27</v>
      </c>
      <c r="F5127" s="9">
        <v>227952</v>
      </c>
      <c r="G5127" s="9">
        <v>227952</v>
      </c>
      <c r="H5127" s="9">
        <v>1</v>
      </c>
      <c r="I5127" s="10"/>
    </row>
    <row r="5128" spans="1:9" ht="24" customHeight="1" x14ac:dyDescent="0.25">
      <c r="A5128" s="9">
        <v>4214</v>
      </c>
      <c r="B5128" s="9" t="s">
        <v>434</v>
      </c>
      <c r="C5128" s="9" t="s">
        <v>116</v>
      </c>
      <c r="D5128" s="9" t="s">
        <v>26</v>
      </c>
      <c r="E5128" s="9" t="s">
        <v>27</v>
      </c>
      <c r="F5128" s="9">
        <v>4727200</v>
      </c>
      <c r="G5128" s="9">
        <v>4727200</v>
      </c>
      <c r="H5128" s="9">
        <v>1</v>
      </c>
      <c r="I5128" s="10"/>
    </row>
    <row r="5129" spans="1:9" ht="24" customHeight="1" x14ac:dyDescent="0.25">
      <c r="A5129" s="9">
        <v>4252</v>
      </c>
      <c r="B5129" s="9" t="s">
        <v>437</v>
      </c>
      <c r="C5129" s="9" t="s">
        <v>155</v>
      </c>
      <c r="D5129" s="9" t="s">
        <v>48</v>
      </c>
      <c r="E5129" s="9" t="s">
        <v>27</v>
      </c>
      <c r="F5129" s="9">
        <v>0</v>
      </c>
      <c r="G5129" s="9">
        <v>0</v>
      </c>
      <c r="H5129" s="9">
        <v>1</v>
      </c>
      <c r="I5129" s="10"/>
    </row>
    <row r="5130" spans="1:9" ht="24" customHeight="1" x14ac:dyDescent="0.25">
      <c r="A5130" s="9">
        <v>4252</v>
      </c>
      <c r="B5130" s="9" t="s">
        <v>438</v>
      </c>
      <c r="C5130" s="9" t="s">
        <v>110</v>
      </c>
      <c r="D5130" s="9" t="s">
        <v>48</v>
      </c>
      <c r="E5130" s="9" t="s">
        <v>27</v>
      </c>
      <c r="F5130" s="9">
        <v>0</v>
      </c>
      <c r="G5130" s="9">
        <v>0</v>
      </c>
      <c r="H5130" s="9">
        <v>1</v>
      </c>
      <c r="I5130" s="10"/>
    </row>
    <row r="5131" spans="1:9" ht="24" customHeight="1" x14ac:dyDescent="0.25">
      <c r="A5131" s="9">
        <v>4252</v>
      </c>
      <c r="B5131" s="9" t="s">
        <v>439</v>
      </c>
      <c r="C5131" s="9" t="s">
        <v>440</v>
      </c>
      <c r="D5131" s="9" t="s">
        <v>48</v>
      </c>
      <c r="E5131" s="9" t="s">
        <v>27</v>
      </c>
      <c r="F5131" s="9">
        <v>0</v>
      </c>
      <c r="G5131" s="9">
        <v>0</v>
      </c>
      <c r="H5131" s="9">
        <v>1</v>
      </c>
      <c r="I5131" s="10"/>
    </row>
    <row r="5132" spans="1:9" ht="24" customHeight="1" x14ac:dyDescent="0.25">
      <c r="A5132" s="9">
        <v>4252</v>
      </c>
      <c r="B5132" s="9" t="s">
        <v>441</v>
      </c>
      <c r="C5132" s="9" t="s">
        <v>423</v>
      </c>
      <c r="D5132" s="9" t="s">
        <v>48</v>
      </c>
      <c r="E5132" s="9" t="s">
        <v>27</v>
      </c>
      <c r="F5132" s="9">
        <v>0</v>
      </c>
      <c r="G5132" s="9">
        <v>0</v>
      </c>
      <c r="H5132" s="9">
        <v>1</v>
      </c>
      <c r="I5132" s="10"/>
    </row>
    <row r="5133" spans="1:9" ht="24" customHeight="1" x14ac:dyDescent="0.25">
      <c r="A5133" s="9">
        <v>4252</v>
      </c>
      <c r="B5133" s="9" t="s">
        <v>442</v>
      </c>
      <c r="C5133" s="9" t="s">
        <v>443</v>
      </c>
      <c r="D5133" s="9" t="s">
        <v>48</v>
      </c>
      <c r="E5133" s="9" t="s">
        <v>27</v>
      </c>
      <c r="F5133" s="9">
        <v>0</v>
      </c>
      <c r="G5133" s="9">
        <v>0</v>
      </c>
      <c r="H5133" s="9">
        <v>1</v>
      </c>
      <c r="I5133" s="10"/>
    </row>
    <row r="5134" spans="1:9" ht="24" customHeight="1" x14ac:dyDescent="0.25">
      <c r="A5134" s="9">
        <v>4252</v>
      </c>
      <c r="B5134" s="9" t="s">
        <v>586</v>
      </c>
      <c r="C5134" s="9" t="s">
        <v>587</v>
      </c>
      <c r="D5134" s="9" t="s">
        <v>65</v>
      </c>
      <c r="E5134" s="9" t="s">
        <v>27</v>
      </c>
      <c r="F5134" s="9">
        <v>900000</v>
      </c>
      <c r="G5134" s="9">
        <v>900000</v>
      </c>
      <c r="H5134" s="9">
        <v>1</v>
      </c>
      <c r="I5134" s="10"/>
    </row>
    <row r="5135" spans="1:9" ht="24" customHeight="1" x14ac:dyDescent="0.25">
      <c r="A5135" s="9">
        <v>4214</v>
      </c>
      <c r="B5135" s="9" t="s">
        <v>588</v>
      </c>
      <c r="C5135" s="9" t="s">
        <v>589</v>
      </c>
      <c r="D5135" s="9" t="s">
        <v>32</v>
      </c>
      <c r="E5135" s="9" t="s">
        <v>27</v>
      </c>
      <c r="F5135" s="9">
        <v>180000</v>
      </c>
      <c r="G5135" s="9">
        <v>180000</v>
      </c>
      <c r="H5135" s="9">
        <v>1</v>
      </c>
      <c r="I5135" s="10"/>
    </row>
    <row r="5136" spans="1:9" ht="24" customHeight="1" x14ac:dyDescent="0.25">
      <c r="A5136" s="9">
        <v>4252</v>
      </c>
      <c r="B5136" s="9" t="s">
        <v>590</v>
      </c>
      <c r="C5136" s="9" t="s">
        <v>477</v>
      </c>
      <c r="D5136" s="9" t="s">
        <v>65</v>
      </c>
      <c r="E5136" s="9" t="s">
        <v>27</v>
      </c>
      <c r="F5136" s="9">
        <v>240000</v>
      </c>
      <c r="G5136" s="9">
        <v>240000</v>
      </c>
      <c r="H5136" s="9">
        <v>1</v>
      </c>
      <c r="I5136" s="10"/>
    </row>
    <row r="5137" spans="1:9" ht="24" customHeight="1" x14ac:dyDescent="0.25">
      <c r="A5137" s="9">
        <v>4213</v>
      </c>
      <c r="B5137" s="9" t="s">
        <v>808</v>
      </c>
      <c r="C5137" s="9" t="s">
        <v>120</v>
      </c>
      <c r="D5137" s="9" t="s">
        <v>65</v>
      </c>
      <c r="E5137" s="9" t="s">
        <v>27</v>
      </c>
      <c r="F5137" s="9">
        <v>870000</v>
      </c>
      <c r="G5137" s="9">
        <v>870000</v>
      </c>
      <c r="H5137" s="9">
        <v>1</v>
      </c>
      <c r="I5137" s="10"/>
    </row>
    <row r="5138" spans="1:9" ht="24" customHeight="1" x14ac:dyDescent="0.25">
      <c r="A5138" s="9">
        <v>4252</v>
      </c>
      <c r="B5138" s="9" t="s">
        <v>946</v>
      </c>
      <c r="C5138" s="9" t="s">
        <v>110</v>
      </c>
      <c r="D5138" s="9" t="s">
        <v>65</v>
      </c>
      <c r="E5138" s="9" t="s">
        <v>27</v>
      </c>
      <c r="F5138" s="9">
        <v>755000</v>
      </c>
      <c r="G5138" s="9">
        <v>755000</v>
      </c>
      <c r="H5138" s="9">
        <v>1</v>
      </c>
      <c r="I5138" s="10"/>
    </row>
    <row r="5139" spans="1:9" ht="24" customHeight="1" x14ac:dyDescent="0.25">
      <c r="A5139" s="9">
        <v>4252</v>
      </c>
      <c r="B5139" s="9" t="s">
        <v>947</v>
      </c>
      <c r="C5139" s="9" t="s">
        <v>155</v>
      </c>
      <c r="D5139" s="9" t="s">
        <v>65</v>
      </c>
      <c r="E5139" s="9" t="s">
        <v>27</v>
      </c>
      <c r="F5139" s="9">
        <v>585000</v>
      </c>
      <c r="G5139" s="9">
        <v>585000</v>
      </c>
      <c r="H5139" s="9">
        <v>1</v>
      </c>
      <c r="I5139" s="10"/>
    </row>
    <row r="5140" spans="1:9" ht="24" customHeight="1" x14ac:dyDescent="0.25">
      <c r="A5140" s="9">
        <v>4252</v>
      </c>
      <c r="B5140" s="9" t="s">
        <v>948</v>
      </c>
      <c r="C5140" s="9" t="s">
        <v>440</v>
      </c>
      <c r="D5140" s="9" t="s">
        <v>65</v>
      </c>
      <c r="E5140" s="9" t="s">
        <v>27</v>
      </c>
      <c r="F5140" s="9">
        <v>0</v>
      </c>
      <c r="G5140" s="9">
        <v>0</v>
      </c>
      <c r="H5140" s="9">
        <v>1</v>
      </c>
      <c r="I5140" s="10"/>
    </row>
    <row r="5141" spans="1:9" ht="24" customHeight="1" x14ac:dyDescent="0.25">
      <c r="A5141" s="9">
        <v>4252</v>
      </c>
      <c r="B5141" s="9" t="s">
        <v>949</v>
      </c>
      <c r="C5141" s="9" t="s">
        <v>423</v>
      </c>
      <c r="D5141" s="9" t="s">
        <v>65</v>
      </c>
      <c r="E5141" s="9" t="s">
        <v>27</v>
      </c>
      <c r="F5141" s="9">
        <v>0</v>
      </c>
      <c r="G5141" s="9">
        <v>0</v>
      </c>
      <c r="H5141" s="9">
        <v>1</v>
      </c>
      <c r="I5141" s="10"/>
    </row>
    <row r="5142" spans="1:9" ht="24" customHeight="1" x14ac:dyDescent="0.25">
      <c r="A5142" s="9">
        <v>4252</v>
      </c>
      <c r="B5142" s="9" t="s">
        <v>950</v>
      </c>
      <c r="C5142" s="9" t="s">
        <v>443</v>
      </c>
      <c r="D5142" s="9" t="s">
        <v>65</v>
      </c>
      <c r="E5142" s="9" t="s">
        <v>27</v>
      </c>
      <c r="F5142" s="9">
        <v>0</v>
      </c>
      <c r="G5142" s="9">
        <v>0</v>
      </c>
      <c r="H5142" s="9">
        <v>1</v>
      </c>
      <c r="I5142" s="10"/>
    </row>
    <row r="5143" spans="1:9" ht="24" customHeight="1" x14ac:dyDescent="0.25">
      <c r="A5143" s="9">
        <v>4252</v>
      </c>
      <c r="B5143" s="9" t="s">
        <v>1024</v>
      </c>
      <c r="C5143" s="9" t="s">
        <v>423</v>
      </c>
      <c r="D5143" s="9" t="s">
        <v>65</v>
      </c>
      <c r="E5143" s="9" t="s">
        <v>27</v>
      </c>
      <c r="F5143" s="9">
        <v>920000</v>
      </c>
      <c r="G5143" s="9">
        <v>920000</v>
      </c>
      <c r="H5143" s="9">
        <v>1</v>
      </c>
      <c r="I5143" s="10"/>
    </row>
    <row r="5144" spans="1:9" ht="24" customHeight="1" x14ac:dyDescent="0.25">
      <c r="A5144" s="9">
        <v>4252</v>
      </c>
      <c r="B5144" s="9" t="s">
        <v>1025</v>
      </c>
      <c r="C5144" s="9" t="s">
        <v>443</v>
      </c>
      <c r="D5144" s="9" t="s">
        <v>65</v>
      </c>
      <c r="E5144" s="9" t="s">
        <v>27</v>
      </c>
      <c r="F5144" s="9">
        <v>730000</v>
      </c>
      <c r="G5144" s="9">
        <v>730000</v>
      </c>
      <c r="H5144" s="9">
        <v>1</v>
      </c>
      <c r="I5144" s="10"/>
    </row>
    <row r="5145" spans="1:9" ht="24" customHeight="1" x14ac:dyDescent="0.25">
      <c r="A5145" s="9">
        <v>4252</v>
      </c>
      <c r="B5145" s="9" t="s">
        <v>1026</v>
      </c>
      <c r="C5145" s="9" t="s">
        <v>440</v>
      </c>
      <c r="D5145" s="9" t="s">
        <v>65</v>
      </c>
      <c r="E5145" s="9" t="s">
        <v>27</v>
      </c>
      <c r="F5145" s="9">
        <v>190000</v>
      </c>
      <c r="G5145" s="9">
        <v>190000</v>
      </c>
      <c r="H5145" s="9">
        <v>1</v>
      </c>
      <c r="I5145" s="10"/>
    </row>
    <row r="5146" spans="1:9" ht="24" customHeight="1" x14ac:dyDescent="0.25">
      <c r="A5146" s="9">
        <v>4241</v>
      </c>
      <c r="B5146" s="9" t="s">
        <v>1311</v>
      </c>
      <c r="C5146" s="9" t="s">
        <v>122</v>
      </c>
      <c r="D5146" s="9" t="s">
        <v>26</v>
      </c>
      <c r="E5146" s="9" t="s">
        <v>27</v>
      </c>
      <c r="F5146" s="9">
        <v>56000</v>
      </c>
      <c r="G5146" s="9">
        <v>56000</v>
      </c>
      <c r="H5146" s="9">
        <v>1</v>
      </c>
      <c r="I5146" s="10"/>
    </row>
    <row r="5147" spans="1:9" ht="24" customHeight="1" x14ac:dyDescent="0.25">
      <c r="A5147" s="9">
        <v>4241</v>
      </c>
      <c r="B5147" s="9" t="s">
        <v>5418</v>
      </c>
      <c r="C5147" s="9" t="s">
        <v>1251</v>
      </c>
      <c r="D5147" s="9" t="s">
        <v>32</v>
      </c>
      <c r="E5147" s="9" t="s">
        <v>27</v>
      </c>
      <c r="F5147" s="9">
        <v>1000000</v>
      </c>
      <c r="G5147" s="9">
        <v>1000000</v>
      </c>
      <c r="H5147" s="9">
        <v>1</v>
      </c>
      <c r="I5147" s="10"/>
    </row>
    <row r="5148" spans="1:9" ht="15" customHeight="1" x14ac:dyDescent="0.25">
      <c r="A5148" s="27" t="s">
        <v>60</v>
      </c>
      <c r="B5148" s="28"/>
      <c r="C5148" s="28"/>
      <c r="D5148" s="28"/>
      <c r="E5148" s="28"/>
      <c r="F5148" s="28"/>
      <c r="G5148" s="28"/>
      <c r="H5148" s="29"/>
    </row>
    <row r="5149" spans="1:9" x14ac:dyDescent="0.25">
      <c r="A5149" s="21" t="s">
        <v>40</v>
      </c>
      <c r="B5149" s="22"/>
      <c r="C5149" s="22"/>
      <c r="D5149" s="22"/>
      <c r="E5149" s="22"/>
      <c r="F5149" s="22"/>
      <c r="G5149" s="22"/>
      <c r="H5149" s="23"/>
    </row>
    <row r="5150" spans="1:9" ht="24" customHeight="1" x14ac:dyDescent="0.25">
      <c r="A5150" s="9">
        <v>5134</v>
      </c>
      <c r="B5150" s="9" t="s">
        <v>2424</v>
      </c>
      <c r="C5150" s="9" t="s">
        <v>62</v>
      </c>
      <c r="D5150" s="9" t="s">
        <v>65</v>
      </c>
      <c r="E5150" s="9" t="s">
        <v>27</v>
      </c>
      <c r="F5150" s="9">
        <v>810000</v>
      </c>
      <c r="G5150" s="9">
        <v>810000</v>
      </c>
      <c r="H5150" s="9">
        <v>1</v>
      </c>
      <c r="I5150" s="10"/>
    </row>
    <row r="5151" spans="1:9" ht="24" customHeight="1" x14ac:dyDescent="0.25">
      <c r="A5151" s="9">
        <v>5134</v>
      </c>
      <c r="B5151" s="9" t="s">
        <v>2425</v>
      </c>
      <c r="C5151" s="9" t="s">
        <v>62</v>
      </c>
      <c r="D5151" s="9" t="s">
        <v>65</v>
      </c>
      <c r="E5151" s="9" t="s">
        <v>27</v>
      </c>
      <c r="F5151" s="9">
        <v>810000</v>
      </c>
      <c r="G5151" s="9">
        <v>810000</v>
      </c>
      <c r="H5151" s="9">
        <v>1</v>
      </c>
      <c r="I5151" s="10"/>
    </row>
    <row r="5152" spans="1:9" ht="24" customHeight="1" x14ac:dyDescent="0.25">
      <c r="A5152" s="9">
        <v>5134</v>
      </c>
      <c r="B5152" s="9" t="s">
        <v>2426</v>
      </c>
      <c r="C5152" s="9" t="s">
        <v>62</v>
      </c>
      <c r="D5152" s="9" t="s">
        <v>65</v>
      </c>
      <c r="E5152" s="9" t="s">
        <v>27</v>
      </c>
      <c r="F5152" s="9">
        <v>810000</v>
      </c>
      <c r="G5152" s="9">
        <v>810000</v>
      </c>
      <c r="H5152" s="9">
        <v>1</v>
      </c>
      <c r="I5152" s="10"/>
    </row>
    <row r="5153" spans="1:9" ht="24" customHeight="1" x14ac:dyDescent="0.25">
      <c r="A5153" s="9">
        <v>5134</v>
      </c>
      <c r="B5153" s="9" t="s">
        <v>2427</v>
      </c>
      <c r="C5153" s="9" t="s">
        <v>62</v>
      </c>
      <c r="D5153" s="9" t="s">
        <v>65</v>
      </c>
      <c r="E5153" s="9" t="s">
        <v>27</v>
      </c>
      <c r="F5153" s="9">
        <v>810000</v>
      </c>
      <c r="G5153" s="9">
        <v>810000</v>
      </c>
      <c r="H5153" s="9">
        <v>1</v>
      </c>
      <c r="I5153" s="10"/>
    </row>
    <row r="5154" spans="1:9" ht="24" customHeight="1" x14ac:dyDescent="0.25">
      <c r="A5154" s="9">
        <v>5134</v>
      </c>
      <c r="B5154" s="9" t="s">
        <v>2428</v>
      </c>
      <c r="C5154" s="9" t="s">
        <v>62</v>
      </c>
      <c r="D5154" s="9" t="s">
        <v>65</v>
      </c>
      <c r="E5154" s="9" t="s">
        <v>27</v>
      </c>
      <c r="F5154" s="9">
        <v>810000</v>
      </c>
      <c r="G5154" s="9">
        <v>810000</v>
      </c>
      <c r="H5154" s="9">
        <v>1</v>
      </c>
      <c r="I5154" s="10"/>
    </row>
    <row r="5155" spans="1:9" ht="24" customHeight="1" x14ac:dyDescent="0.25">
      <c r="A5155" s="9">
        <v>5134</v>
      </c>
      <c r="B5155" s="9" t="s">
        <v>2429</v>
      </c>
      <c r="C5155" s="9" t="s">
        <v>62</v>
      </c>
      <c r="D5155" s="9" t="s">
        <v>65</v>
      </c>
      <c r="E5155" s="9" t="s">
        <v>27</v>
      </c>
      <c r="F5155" s="9">
        <v>810000</v>
      </c>
      <c r="G5155" s="9">
        <v>810000</v>
      </c>
      <c r="H5155" s="9">
        <v>1</v>
      </c>
      <c r="I5155" s="10"/>
    </row>
    <row r="5156" spans="1:9" ht="24" customHeight="1" x14ac:dyDescent="0.25">
      <c r="A5156" s="9">
        <v>5134</v>
      </c>
      <c r="B5156" s="9" t="s">
        <v>2430</v>
      </c>
      <c r="C5156" s="9" t="s">
        <v>62</v>
      </c>
      <c r="D5156" s="9" t="s">
        <v>65</v>
      </c>
      <c r="E5156" s="9" t="s">
        <v>27</v>
      </c>
      <c r="F5156" s="9">
        <v>810000</v>
      </c>
      <c r="G5156" s="9">
        <v>810000</v>
      </c>
      <c r="H5156" s="9">
        <v>1</v>
      </c>
      <c r="I5156" s="10"/>
    </row>
    <row r="5157" spans="1:9" ht="24" customHeight="1" x14ac:dyDescent="0.25">
      <c r="A5157" s="9">
        <v>5134</v>
      </c>
      <c r="B5157" s="9" t="s">
        <v>2431</v>
      </c>
      <c r="C5157" s="9" t="s">
        <v>62</v>
      </c>
      <c r="D5157" s="9" t="s">
        <v>65</v>
      </c>
      <c r="E5157" s="9" t="s">
        <v>27</v>
      </c>
      <c r="F5157" s="9">
        <v>810000</v>
      </c>
      <c r="G5157" s="9">
        <v>810000</v>
      </c>
      <c r="H5157" s="9">
        <v>1</v>
      </c>
      <c r="I5157" s="10"/>
    </row>
    <row r="5158" spans="1:9" ht="24" customHeight="1" x14ac:dyDescent="0.25">
      <c r="A5158" s="9">
        <v>5134</v>
      </c>
      <c r="B5158" s="9" t="s">
        <v>2432</v>
      </c>
      <c r="C5158" s="9" t="s">
        <v>62</v>
      </c>
      <c r="D5158" s="9" t="s">
        <v>65</v>
      </c>
      <c r="E5158" s="9" t="s">
        <v>27</v>
      </c>
      <c r="F5158" s="9">
        <v>810000</v>
      </c>
      <c r="G5158" s="9">
        <v>810000</v>
      </c>
      <c r="H5158" s="9">
        <v>1</v>
      </c>
      <c r="I5158" s="10"/>
    </row>
    <row r="5159" spans="1:9" ht="24" customHeight="1" x14ac:dyDescent="0.25">
      <c r="A5159" s="9">
        <v>5134</v>
      </c>
      <c r="B5159" s="9" t="s">
        <v>2433</v>
      </c>
      <c r="C5159" s="9" t="s">
        <v>62</v>
      </c>
      <c r="D5159" s="9" t="s">
        <v>65</v>
      </c>
      <c r="E5159" s="9" t="s">
        <v>27</v>
      </c>
      <c r="F5159" s="9">
        <v>810000</v>
      </c>
      <c r="G5159" s="9">
        <v>810000</v>
      </c>
      <c r="H5159" s="9">
        <v>1</v>
      </c>
      <c r="I5159" s="10"/>
    </row>
    <row r="5160" spans="1:9" ht="24" customHeight="1" x14ac:dyDescent="0.25">
      <c r="A5160" s="9">
        <v>5134</v>
      </c>
      <c r="B5160" s="9" t="s">
        <v>2782</v>
      </c>
      <c r="C5160" s="9" t="s">
        <v>62</v>
      </c>
      <c r="D5160" s="9" t="s">
        <v>65</v>
      </c>
      <c r="E5160" s="9" t="s">
        <v>27</v>
      </c>
      <c r="F5160" s="9">
        <v>8100000</v>
      </c>
      <c r="G5160" s="9">
        <v>8100000</v>
      </c>
      <c r="H5160" s="9">
        <v>1</v>
      </c>
      <c r="I5160" s="10"/>
    </row>
    <row r="5161" spans="1:9" ht="15" customHeight="1" x14ac:dyDescent="0.25">
      <c r="A5161" s="27" t="s">
        <v>749</v>
      </c>
      <c r="B5161" s="28"/>
      <c r="C5161" s="28"/>
      <c r="D5161" s="28"/>
      <c r="E5161" s="28"/>
      <c r="F5161" s="28"/>
      <c r="G5161" s="28"/>
      <c r="H5161" s="29"/>
    </row>
    <row r="5162" spans="1:9" x14ac:dyDescent="0.25">
      <c r="A5162" s="21" t="s">
        <v>40</v>
      </c>
      <c r="B5162" s="22"/>
      <c r="C5162" s="22"/>
      <c r="D5162" s="22"/>
      <c r="E5162" s="22"/>
      <c r="F5162" s="22"/>
      <c r="G5162" s="22"/>
      <c r="H5162" s="23"/>
    </row>
    <row r="5163" spans="1:9" ht="24" customHeight="1" x14ac:dyDescent="0.25">
      <c r="A5163" s="9">
        <v>4251</v>
      </c>
      <c r="B5163" s="9" t="s">
        <v>1236</v>
      </c>
      <c r="C5163" s="9" t="s">
        <v>42</v>
      </c>
      <c r="D5163" s="9" t="s">
        <v>48</v>
      </c>
      <c r="E5163" s="9" t="s">
        <v>27</v>
      </c>
      <c r="F5163" s="9">
        <v>0</v>
      </c>
      <c r="G5163" s="9">
        <v>0</v>
      </c>
      <c r="H5163" s="9">
        <v>1</v>
      </c>
      <c r="I5163" s="10"/>
    </row>
    <row r="5164" spans="1:9" ht="24" customHeight="1" x14ac:dyDescent="0.25">
      <c r="A5164" s="9">
        <v>4251</v>
      </c>
      <c r="B5164" s="9" t="s">
        <v>1314</v>
      </c>
      <c r="C5164" s="9" t="s">
        <v>42</v>
      </c>
      <c r="D5164" s="9" t="s">
        <v>48</v>
      </c>
      <c r="E5164" s="9" t="s">
        <v>27</v>
      </c>
      <c r="F5164" s="9">
        <v>129202440</v>
      </c>
      <c r="G5164" s="9">
        <v>129202440</v>
      </c>
      <c r="H5164" s="9">
        <v>1</v>
      </c>
      <c r="I5164" s="10"/>
    </row>
    <row r="5165" spans="1:9" x14ac:dyDescent="0.25">
      <c r="A5165" s="21" t="s">
        <v>18</v>
      </c>
      <c r="B5165" s="22"/>
      <c r="C5165" s="22"/>
      <c r="D5165" s="22"/>
      <c r="E5165" s="22"/>
      <c r="F5165" s="22"/>
      <c r="G5165" s="22"/>
      <c r="H5165" s="23"/>
    </row>
    <row r="5166" spans="1:9" ht="24" customHeight="1" x14ac:dyDescent="0.25">
      <c r="A5166" s="9">
        <v>4251</v>
      </c>
      <c r="B5166" s="9" t="s">
        <v>1237</v>
      </c>
      <c r="C5166" s="9" t="s">
        <v>50</v>
      </c>
      <c r="D5166" s="9" t="s">
        <v>65</v>
      </c>
      <c r="E5166" s="9" t="s">
        <v>27</v>
      </c>
      <c r="F5166" s="9">
        <v>0</v>
      </c>
      <c r="G5166" s="9">
        <v>0</v>
      </c>
      <c r="H5166" s="9">
        <v>1</v>
      </c>
      <c r="I5166" s="10"/>
    </row>
    <row r="5167" spans="1:9" ht="24" customHeight="1" x14ac:dyDescent="0.25">
      <c r="A5167" s="9">
        <v>4251</v>
      </c>
      <c r="B5167" s="9" t="s">
        <v>1315</v>
      </c>
      <c r="C5167" s="9" t="s">
        <v>50</v>
      </c>
      <c r="D5167" s="9" t="s">
        <v>48</v>
      </c>
      <c r="E5167" s="9" t="s">
        <v>27</v>
      </c>
      <c r="F5167" s="9">
        <v>1290000</v>
      </c>
      <c r="G5167" s="9">
        <v>1290000</v>
      </c>
      <c r="H5167" s="9">
        <v>1</v>
      </c>
      <c r="I5167" s="10"/>
    </row>
    <row r="5168" spans="1:9" ht="15" customHeight="1" x14ac:dyDescent="0.25">
      <c r="A5168" s="27" t="s">
        <v>1640</v>
      </c>
      <c r="B5168" s="28"/>
      <c r="C5168" s="28"/>
      <c r="D5168" s="28"/>
      <c r="E5168" s="28"/>
      <c r="F5168" s="28"/>
      <c r="G5168" s="28"/>
      <c r="H5168" s="29"/>
    </row>
    <row r="5169" spans="1:9" x14ac:dyDescent="0.25">
      <c r="A5169" s="21" t="s">
        <v>40</v>
      </c>
      <c r="B5169" s="22"/>
      <c r="C5169" s="22"/>
      <c r="D5169" s="22"/>
      <c r="E5169" s="22"/>
      <c r="F5169" s="22"/>
      <c r="G5169" s="22"/>
      <c r="H5169" s="23"/>
    </row>
    <row r="5170" spans="1:9" ht="24" customHeight="1" x14ac:dyDescent="0.25">
      <c r="A5170" s="9">
        <v>4251</v>
      </c>
      <c r="B5170" s="9" t="s">
        <v>1641</v>
      </c>
      <c r="C5170" s="9" t="s">
        <v>258</v>
      </c>
      <c r="D5170" s="9" t="s">
        <v>48</v>
      </c>
      <c r="E5170" s="9" t="s">
        <v>27</v>
      </c>
      <c r="F5170" s="9">
        <v>83326440</v>
      </c>
      <c r="G5170" s="9">
        <v>83326440</v>
      </c>
      <c r="H5170" s="9">
        <v>1</v>
      </c>
      <c r="I5170" s="10"/>
    </row>
    <row r="5171" spans="1:9" x14ac:dyDescent="0.25">
      <c r="A5171" s="21" t="s">
        <v>18</v>
      </c>
      <c r="B5171" s="22"/>
      <c r="C5171" s="22"/>
      <c r="D5171" s="22"/>
      <c r="E5171" s="22"/>
      <c r="F5171" s="22"/>
      <c r="G5171" s="22"/>
      <c r="H5171" s="23"/>
    </row>
    <row r="5172" spans="1:9" ht="24" customHeight="1" x14ac:dyDescent="0.25">
      <c r="A5172" s="9">
        <v>4251</v>
      </c>
      <c r="B5172" s="9" t="s">
        <v>3919</v>
      </c>
      <c r="C5172" s="9" t="s">
        <v>50</v>
      </c>
      <c r="D5172" s="9" t="s">
        <v>48</v>
      </c>
      <c r="E5172" s="9" t="s">
        <v>27</v>
      </c>
      <c r="F5172" s="9">
        <v>1660000</v>
      </c>
      <c r="G5172" s="9">
        <v>1660000</v>
      </c>
      <c r="H5172" s="9">
        <v>1</v>
      </c>
      <c r="I5172" s="10"/>
    </row>
    <row r="5173" spans="1:9" ht="15" customHeight="1" x14ac:dyDescent="0.25">
      <c r="A5173" s="27" t="s">
        <v>2724</v>
      </c>
      <c r="B5173" s="28"/>
      <c r="C5173" s="28"/>
      <c r="D5173" s="28"/>
      <c r="E5173" s="28"/>
      <c r="F5173" s="28"/>
      <c r="G5173" s="28"/>
      <c r="H5173" s="29"/>
    </row>
    <row r="5174" spans="1:9" x14ac:dyDescent="0.25">
      <c r="A5174" s="21" t="s">
        <v>17</v>
      </c>
      <c r="B5174" s="22"/>
      <c r="C5174" s="22"/>
      <c r="D5174" s="22"/>
      <c r="E5174" s="22"/>
      <c r="F5174" s="22"/>
      <c r="G5174" s="22"/>
      <c r="H5174" s="23"/>
    </row>
    <row r="5175" spans="1:9" ht="24" customHeight="1" x14ac:dyDescent="0.25">
      <c r="A5175" s="9">
        <v>5129</v>
      </c>
      <c r="B5175" s="9" t="s">
        <v>2725</v>
      </c>
      <c r="C5175" s="9" t="s">
        <v>772</v>
      </c>
      <c r="D5175" s="9" t="s">
        <v>32</v>
      </c>
      <c r="E5175" s="9" t="s">
        <v>77</v>
      </c>
      <c r="F5175" s="9">
        <v>187500</v>
      </c>
      <c r="G5175" s="9">
        <f>H5175*F5175</f>
        <v>15000000</v>
      </c>
      <c r="H5175" s="9">
        <v>80</v>
      </c>
      <c r="I5175" s="10"/>
    </row>
    <row r="5176" spans="1:9" ht="15" customHeight="1" x14ac:dyDescent="0.25">
      <c r="A5176" s="27" t="s">
        <v>503</v>
      </c>
      <c r="B5176" s="28"/>
      <c r="C5176" s="28"/>
      <c r="D5176" s="28"/>
      <c r="E5176" s="28"/>
      <c r="F5176" s="28"/>
      <c r="G5176" s="28"/>
      <c r="H5176" s="29"/>
    </row>
    <row r="5177" spans="1:9" x14ac:dyDescent="0.25">
      <c r="A5177" s="21" t="s">
        <v>40</v>
      </c>
      <c r="B5177" s="22"/>
      <c r="C5177" s="22"/>
      <c r="D5177" s="22"/>
      <c r="E5177" s="22"/>
      <c r="F5177" s="22"/>
      <c r="G5177" s="22"/>
      <c r="H5177" s="23"/>
    </row>
    <row r="5178" spans="1:9" ht="24" customHeight="1" x14ac:dyDescent="0.25">
      <c r="A5178" s="9">
        <v>4861</v>
      </c>
      <c r="B5178" s="9" t="s">
        <v>505</v>
      </c>
      <c r="C5178" s="9" t="s">
        <v>101</v>
      </c>
      <c r="D5178" s="9" t="s">
        <v>65</v>
      </c>
      <c r="E5178" s="9" t="s">
        <v>27</v>
      </c>
      <c r="F5178" s="9">
        <v>21600000</v>
      </c>
      <c r="G5178" s="9">
        <v>21600000</v>
      </c>
      <c r="H5178" s="9">
        <v>1</v>
      </c>
      <c r="I5178" s="10"/>
    </row>
    <row r="5179" spans="1:9" x14ac:dyDescent="0.25">
      <c r="A5179" s="21" t="s">
        <v>18</v>
      </c>
      <c r="B5179" s="22"/>
      <c r="C5179" s="22"/>
      <c r="D5179" s="22"/>
      <c r="E5179" s="22"/>
      <c r="F5179" s="22"/>
      <c r="G5179" s="22"/>
      <c r="H5179" s="23"/>
    </row>
    <row r="5180" spans="1:9" ht="24" customHeight="1" x14ac:dyDescent="0.25">
      <c r="A5180" s="9">
        <v>4861</v>
      </c>
      <c r="B5180" s="9" t="s">
        <v>504</v>
      </c>
      <c r="C5180" s="9" t="s">
        <v>50</v>
      </c>
      <c r="D5180" s="9" t="s">
        <v>65</v>
      </c>
      <c r="E5180" s="9" t="s">
        <v>27</v>
      </c>
      <c r="F5180" s="9">
        <v>249000</v>
      </c>
      <c r="G5180" s="9">
        <v>249000</v>
      </c>
      <c r="H5180" s="9">
        <v>1</v>
      </c>
      <c r="I5180" s="10"/>
    </row>
    <row r="5181" spans="1:9" ht="24" customHeight="1" x14ac:dyDescent="0.25">
      <c r="A5181" s="9">
        <v>4861</v>
      </c>
      <c r="B5181" s="9" t="s">
        <v>506</v>
      </c>
      <c r="C5181" s="9" t="s">
        <v>104</v>
      </c>
      <c r="D5181" s="9" t="s">
        <v>65</v>
      </c>
      <c r="E5181" s="9" t="s">
        <v>27</v>
      </c>
      <c r="F5181" s="9">
        <v>22968000</v>
      </c>
      <c r="G5181" s="9">
        <v>22968000</v>
      </c>
      <c r="H5181" s="9">
        <v>1</v>
      </c>
      <c r="I5181" s="10"/>
    </row>
    <row r="5182" spans="1:9" ht="15" customHeight="1" x14ac:dyDescent="0.25">
      <c r="A5182" s="27" t="s">
        <v>786</v>
      </c>
      <c r="B5182" s="28"/>
      <c r="C5182" s="28"/>
      <c r="D5182" s="28"/>
      <c r="E5182" s="28"/>
      <c r="F5182" s="28"/>
      <c r="G5182" s="28"/>
      <c r="H5182" s="29"/>
    </row>
    <row r="5183" spans="1:9" x14ac:dyDescent="0.25">
      <c r="A5183" s="21" t="s">
        <v>40</v>
      </c>
      <c r="B5183" s="22"/>
      <c r="C5183" s="22"/>
      <c r="D5183" s="22"/>
      <c r="E5183" s="22"/>
      <c r="F5183" s="22"/>
      <c r="G5183" s="22"/>
      <c r="H5183" s="23"/>
    </row>
    <row r="5184" spans="1:9" ht="24" customHeight="1" x14ac:dyDescent="0.25">
      <c r="A5184" s="9">
        <v>5113</v>
      </c>
      <c r="B5184" s="9" t="s">
        <v>2083</v>
      </c>
      <c r="C5184" s="9" t="s">
        <v>758</v>
      </c>
      <c r="D5184" s="9" t="s">
        <v>65</v>
      </c>
      <c r="E5184" s="9" t="s">
        <v>27</v>
      </c>
      <c r="F5184" s="9">
        <v>35174660</v>
      </c>
      <c r="G5184" s="9">
        <v>35174660</v>
      </c>
      <c r="H5184" s="9" t="s">
        <v>83</v>
      </c>
      <c r="I5184" s="10"/>
    </row>
    <row r="5185" spans="1:9" ht="24" customHeight="1" x14ac:dyDescent="0.25">
      <c r="A5185" s="9">
        <v>5113</v>
      </c>
      <c r="B5185" s="9" t="s">
        <v>2084</v>
      </c>
      <c r="C5185" s="9" t="s">
        <v>758</v>
      </c>
      <c r="D5185" s="9" t="s">
        <v>65</v>
      </c>
      <c r="E5185" s="9" t="s">
        <v>27</v>
      </c>
      <c r="F5185" s="9">
        <v>66565050</v>
      </c>
      <c r="G5185" s="9">
        <v>66565050</v>
      </c>
      <c r="H5185" s="9" t="s">
        <v>83</v>
      </c>
      <c r="I5185" s="10"/>
    </row>
    <row r="5186" spans="1:9" ht="24" customHeight="1" x14ac:dyDescent="0.25">
      <c r="A5186" s="9">
        <v>5113</v>
      </c>
      <c r="B5186" s="9" t="s">
        <v>2085</v>
      </c>
      <c r="C5186" s="9" t="s">
        <v>758</v>
      </c>
      <c r="D5186" s="9" t="s">
        <v>65</v>
      </c>
      <c r="E5186" s="9" t="s">
        <v>27</v>
      </c>
      <c r="F5186" s="9">
        <v>48614540</v>
      </c>
      <c r="G5186" s="9">
        <v>48614540</v>
      </c>
      <c r="H5186" s="9" t="s">
        <v>83</v>
      </c>
      <c r="I5186" s="10"/>
    </row>
    <row r="5187" spans="1:9" ht="24" customHeight="1" x14ac:dyDescent="0.25">
      <c r="A5187" s="9">
        <v>5113</v>
      </c>
      <c r="B5187" s="9" t="s">
        <v>2086</v>
      </c>
      <c r="C5187" s="9" t="s">
        <v>758</v>
      </c>
      <c r="D5187" s="9" t="s">
        <v>65</v>
      </c>
      <c r="E5187" s="9" t="s">
        <v>27</v>
      </c>
      <c r="F5187" s="9">
        <v>19024440</v>
      </c>
      <c r="G5187" s="9">
        <v>19024440</v>
      </c>
      <c r="H5187" s="9" t="s">
        <v>83</v>
      </c>
      <c r="I5187" s="10"/>
    </row>
    <row r="5188" spans="1:9" ht="24" customHeight="1" x14ac:dyDescent="0.25">
      <c r="A5188" s="9">
        <v>4251</v>
      </c>
      <c r="B5188" s="9" t="s">
        <v>3164</v>
      </c>
      <c r="C5188" s="9" t="s">
        <v>1070</v>
      </c>
      <c r="D5188" s="9" t="s">
        <v>65</v>
      </c>
      <c r="E5188" s="9" t="s">
        <v>27</v>
      </c>
      <c r="F5188" s="9">
        <v>33325000</v>
      </c>
      <c r="G5188" s="9">
        <v>33325000</v>
      </c>
      <c r="H5188" s="9">
        <v>1</v>
      </c>
      <c r="I5188" s="10"/>
    </row>
    <row r="5189" spans="1:9" ht="24" customHeight="1" x14ac:dyDescent="0.25">
      <c r="A5189" s="9">
        <v>4251</v>
      </c>
      <c r="B5189" s="9" t="s">
        <v>4457</v>
      </c>
      <c r="C5189" s="9" t="s">
        <v>1070</v>
      </c>
      <c r="D5189" s="9" t="s">
        <v>65</v>
      </c>
      <c r="E5189" s="9" t="s">
        <v>27</v>
      </c>
      <c r="F5189" s="9">
        <v>33938400</v>
      </c>
      <c r="G5189" s="9">
        <v>33938400</v>
      </c>
      <c r="H5189" s="9">
        <v>1</v>
      </c>
      <c r="I5189" s="10"/>
    </row>
    <row r="5190" spans="1:9" ht="24" customHeight="1" x14ac:dyDescent="0.25">
      <c r="A5190" s="9">
        <v>5113</v>
      </c>
      <c r="B5190" s="9" t="s">
        <v>4550</v>
      </c>
      <c r="C5190" s="9" t="s">
        <v>758</v>
      </c>
      <c r="D5190" s="9" t="s">
        <v>65</v>
      </c>
      <c r="E5190" s="9" t="s">
        <v>27</v>
      </c>
      <c r="F5190" s="9">
        <v>22720080</v>
      </c>
      <c r="G5190" s="9">
        <v>22720080</v>
      </c>
      <c r="H5190" s="9">
        <v>1</v>
      </c>
      <c r="I5190" s="10"/>
    </row>
    <row r="5191" spans="1:9" ht="24" customHeight="1" x14ac:dyDescent="0.25">
      <c r="A5191" s="9">
        <v>5113</v>
      </c>
      <c r="B5191" s="9" t="s">
        <v>4551</v>
      </c>
      <c r="C5191" s="9" t="s">
        <v>758</v>
      </c>
      <c r="D5191" s="9" t="s">
        <v>65</v>
      </c>
      <c r="E5191" s="9" t="s">
        <v>27</v>
      </c>
      <c r="F5191" s="9">
        <v>6155690</v>
      </c>
      <c r="G5191" s="9">
        <v>6155690</v>
      </c>
      <c r="H5191" s="9">
        <v>1</v>
      </c>
      <c r="I5191" s="10"/>
    </row>
    <row r="5192" spans="1:9" ht="24" customHeight="1" x14ac:dyDescent="0.25">
      <c r="A5192" s="9">
        <v>5113</v>
      </c>
      <c r="B5192" s="9" t="s">
        <v>4552</v>
      </c>
      <c r="C5192" s="9" t="s">
        <v>758</v>
      </c>
      <c r="D5192" s="9" t="s">
        <v>65</v>
      </c>
      <c r="E5192" s="9" t="s">
        <v>27</v>
      </c>
      <c r="F5192" s="9">
        <v>23102100</v>
      </c>
      <c r="G5192" s="9">
        <v>23102100</v>
      </c>
      <c r="H5192" s="9">
        <v>1</v>
      </c>
      <c r="I5192" s="10"/>
    </row>
    <row r="5193" spans="1:9" ht="24" customHeight="1" x14ac:dyDescent="0.25">
      <c r="A5193" s="9">
        <v>5113</v>
      </c>
      <c r="B5193" s="9" t="s">
        <v>4553</v>
      </c>
      <c r="C5193" s="9" t="s">
        <v>758</v>
      </c>
      <c r="D5193" s="9" t="s">
        <v>65</v>
      </c>
      <c r="E5193" s="9" t="s">
        <v>27</v>
      </c>
      <c r="F5193" s="9">
        <v>5665130</v>
      </c>
      <c r="G5193" s="9">
        <v>5665130</v>
      </c>
      <c r="H5193" s="9">
        <v>1</v>
      </c>
      <c r="I5193" s="10"/>
    </row>
    <row r="5194" spans="1:9" ht="24" customHeight="1" x14ac:dyDescent="0.25">
      <c r="A5194" s="9">
        <v>5113</v>
      </c>
      <c r="B5194" s="9" t="s">
        <v>4554</v>
      </c>
      <c r="C5194" s="9" t="s">
        <v>758</v>
      </c>
      <c r="D5194" s="9" t="s">
        <v>65</v>
      </c>
      <c r="E5194" s="9" t="s">
        <v>27</v>
      </c>
      <c r="F5194" s="9">
        <v>17697250</v>
      </c>
      <c r="G5194" s="9">
        <v>17697250</v>
      </c>
      <c r="H5194" s="9">
        <v>1</v>
      </c>
      <c r="I5194" s="10"/>
    </row>
    <row r="5195" spans="1:9" ht="24" customHeight="1" x14ac:dyDescent="0.25">
      <c r="A5195" s="9">
        <v>4251</v>
      </c>
      <c r="B5195" s="9" t="s">
        <v>4847</v>
      </c>
      <c r="C5195" s="9" t="s">
        <v>1070</v>
      </c>
      <c r="D5195" s="9" t="s">
        <v>65</v>
      </c>
      <c r="E5195" s="9" t="s">
        <v>27</v>
      </c>
      <c r="F5195" s="9">
        <v>33938400</v>
      </c>
      <c r="G5195" s="9">
        <v>33938400</v>
      </c>
      <c r="H5195" s="9">
        <v>1</v>
      </c>
      <c r="I5195" s="10"/>
    </row>
    <row r="5196" spans="1:9" x14ac:dyDescent="0.25">
      <c r="A5196" s="21" t="s">
        <v>18</v>
      </c>
      <c r="B5196" s="22"/>
      <c r="C5196" s="22"/>
      <c r="D5196" s="22"/>
      <c r="E5196" s="22"/>
      <c r="F5196" s="22"/>
      <c r="G5196" s="22"/>
      <c r="H5196" s="23"/>
    </row>
    <row r="5197" spans="1:9" ht="24" customHeight="1" x14ac:dyDescent="0.25">
      <c r="A5197" s="9">
        <v>5113</v>
      </c>
      <c r="B5197" s="9" t="s">
        <v>2087</v>
      </c>
      <c r="C5197" s="9" t="s">
        <v>50</v>
      </c>
      <c r="D5197" s="9" t="s">
        <v>65</v>
      </c>
      <c r="E5197" s="9" t="s">
        <v>27</v>
      </c>
      <c r="F5197" s="9">
        <v>972200</v>
      </c>
      <c r="G5197" s="9">
        <v>972200</v>
      </c>
      <c r="H5197" s="9" t="s">
        <v>83</v>
      </c>
      <c r="I5197" s="10"/>
    </row>
    <row r="5198" spans="1:9" ht="24" customHeight="1" x14ac:dyDescent="0.25">
      <c r="A5198" s="9">
        <v>5113</v>
      </c>
      <c r="B5198" s="9" t="s">
        <v>2088</v>
      </c>
      <c r="C5198" s="9" t="s">
        <v>50</v>
      </c>
      <c r="D5198" s="9" t="s">
        <v>65</v>
      </c>
      <c r="E5198" s="9" t="s">
        <v>27</v>
      </c>
      <c r="F5198" s="9">
        <v>380400</v>
      </c>
      <c r="G5198" s="9">
        <v>380400</v>
      </c>
      <c r="H5198" s="9" t="s">
        <v>83</v>
      </c>
      <c r="I5198" s="10"/>
    </row>
    <row r="5199" spans="1:9" ht="24" customHeight="1" x14ac:dyDescent="0.25">
      <c r="A5199" s="9">
        <v>5113</v>
      </c>
      <c r="B5199" s="9" t="s">
        <v>2089</v>
      </c>
      <c r="C5199" s="9" t="s">
        <v>50</v>
      </c>
      <c r="D5199" s="9" t="s">
        <v>65</v>
      </c>
      <c r="E5199" s="9" t="s">
        <v>27</v>
      </c>
      <c r="F5199" s="9">
        <v>703400</v>
      </c>
      <c r="G5199" s="9">
        <v>703400</v>
      </c>
      <c r="H5199" s="9" t="s">
        <v>83</v>
      </c>
      <c r="I5199" s="10"/>
    </row>
    <row r="5200" spans="1:9" ht="24" customHeight="1" x14ac:dyDescent="0.25">
      <c r="A5200" s="9">
        <v>5113</v>
      </c>
      <c r="B5200" s="9" t="s">
        <v>2090</v>
      </c>
      <c r="C5200" s="9" t="s">
        <v>50</v>
      </c>
      <c r="D5200" s="9" t="s">
        <v>65</v>
      </c>
      <c r="E5200" s="9" t="s">
        <v>27</v>
      </c>
      <c r="F5200" s="9">
        <v>1331300</v>
      </c>
      <c r="G5200" s="9">
        <v>1331300</v>
      </c>
      <c r="H5200" s="9" t="s">
        <v>83</v>
      </c>
      <c r="I5200" s="10"/>
    </row>
    <row r="5201" spans="1:9" ht="24" customHeight="1" x14ac:dyDescent="0.25">
      <c r="A5201" s="9">
        <v>4251</v>
      </c>
      <c r="B5201" s="9" t="s">
        <v>3165</v>
      </c>
      <c r="C5201" s="9" t="s">
        <v>50</v>
      </c>
      <c r="D5201" s="9" t="s">
        <v>65</v>
      </c>
      <c r="E5201" s="9" t="s">
        <v>27</v>
      </c>
      <c r="F5201" s="9">
        <v>666000</v>
      </c>
      <c r="G5201" s="9">
        <v>666000</v>
      </c>
      <c r="H5201" s="9" t="s">
        <v>83</v>
      </c>
      <c r="I5201" s="10"/>
    </row>
    <row r="5202" spans="1:9" ht="24" customHeight="1" x14ac:dyDescent="0.25">
      <c r="A5202" s="9">
        <v>5113</v>
      </c>
      <c r="B5202" s="9" t="s">
        <v>4555</v>
      </c>
      <c r="C5202" s="9" t="s">
        <v>50</v>
      </c>
      <c r="D5202" s="9" t="s">
        <v>65</v>
      </c>
      <c r="E5202" s="9" t="s">
        <v>27</v>
      </c>
      <c r="F5202" s="9">
        <v>462000</v>
      </c>
      <c r="G5202" s="9">
        <v>462000</v>
      </c>
      <c r="H5202" s="9" t="s">
        <v>83</v>
      </c>
      <c r="I5202" s="10"/>
    </row>
    <row r="5203" spans="1:9" ht="24" customHeight="1" x14ac:dyDescent="0.25">
      <c r="A5203" s="9">
        <v>5113</v>
      </c>
      <c r="B5203" s="9" t="s">
        <v>4556</v>
      </c>
      <c r="C5203" s="9" t="s">
        <v>50</v>
      </c>
      <c r="D5203" s="9" t="s">
        <v>65</v>
      </c>
      <c r="E5203" s="9" t="s">
        <v>27</v>
      </c>
      <c r="F5203" s="9">
        <v>113000</v>
      </c>
      <c r="G5203" s="9">
        <v>113000</v>
      </c>
      <c r="H5203" s="9" t="s">
        <v>83</v>
      </c>
      <c r="I5203" s="10"/>
    </row>
    <row r="5204" spans="1:9" ht="24" customHeight="1" x14ac:dyDescent="0.25">
      <c r="A5204" s="9">
        <v>5113</v>
      </c>
      <c r="B5204" s="9" t="s">
        <v>4557</v>
      </c>
      <c r="C5204" s="9" t="s">
        <v>50</v>
      </c>
      <c r="D5204" s="9" t="s">
        <v>65</v>
      </c>
      <c r="E5204" s="9" t="s">
        <v>27</v>
      </c>
      <c r="F5204" s="9">
        <v>123000</v>
      </c>
      <c r="G5204" s="9">
        <v>123000</v>
      </c>
      <c r="H5204" s="9" t="s">
        <v>83</v>
      </c>
      <c r="I5204" s="10"/>
    </row>
    <row r="5205" spans="1:9" ht="24" customHeight="1" x14ac:dyDescent="0.25">
      <c r="A5205" s="9">
        <v>5113</v>
      </c>
      <c r="B5205" s="9" t="s">
        <v>4558</v>
      </c>
      <c r="C5205" s="9" t="s">
        <v>50</v>
      </c>
      <c r="D5205" s="9" t="s">
        <v>65</v>
      </c>
      <c r="E5205" s="9" t="s">
        <v>27</v>
      </c>
      <c r="F5205" s="9">
        <v>545000</v>
      </c>
      <c r="G5205" s="9">
        <v>545000</v>
      </c>
      <c r="H5205" s="9" t="s">
        <v>83</v>
      </c>
      <c r="I5205" s="10"/>
    </row>
    <row r="5206" spans="1:9" ht="24" customHeight="1" x14ac:dyDescent="0.25">
      <c r="A5206" s="9">
        <v>5113</v>
      </c>
      <c r="B5206" s="9" t="s">
        <v>4559</v>
      </c>
      <c r="C5206" s="9" t="s">
        <v>50</v>
      </c>
      <c r="D5206" s="9" t="s">
        <v>65</v>
      </c>
      <c r="E5206" s="9" t="s">
        <v>27</v>
      </c>
      <c r="F5206" s="9">
        <v>353000</v>
      </c>
      <c r="G5206" s="9">
        <v>353000</v>
      </c>
      <c r="H5206" s="9" t="s">
        <v>83</v>
      </c>
      <c r="I5206" s="10"/>
    </row>
    <row r="5207" spans="1:9" ht="24" customHeight="1" x14ac:dyDescent="0.25">
      <c r="A5207" s="9">
        <v>5113</v>
      </c>
      <c r="B5207" s="9" t="s">
        <v>4560</v>
      </c>
      <c r="C5207" s="9" t="s">
        <v>332</v>
      </c>
      <c r="D5207" s="9" t="s">
        <v>26</v>
      </c>
      <c r="E5207" s="9" t="s">
        <v>27</v>
      </c>
      <c r="F5207" s="9">
        <v>34000</v>
      </c>
      <c r="G5207" s="9">
        <v>34000</v>
      </c>
      <c r="H5207" s="9" t="s">
        <v>83</v>
      </c>
      <c r="I5207" s="10"/>
    </row>
    <row r="5208" spans="1:9" ht="24" customHeight="1" x14ac:dyDescent="0.25">
      <c r="A5208" s="9">
        <v>5113</v>
      </c>
      <c r="B5208" s="9" t="s">
        <v>4561</v>
      </c>
      <c r="C5208" s="9" t="s">
        <v>332</v>
      </c>
      <c r="D5208" s="9" t="s">
        <v>26</v>
      </c>
      <c r="E5208" s="9" t="s">
        <v>27</v>
      </c>
      <c r="F5208" s="9">
        <v>99000</v>
      </c>
      <c r="G5208" s="9">
        <v>99000</v>
      </c>
      <c r="H5208" s="9" t="s">
        <v>83</v>
      </c>
      <c r="I5208" s="10"/>
    </row>
    <row r="5209" spans="1:9" ht="24" customHeight="1" x14ac:dyDescent="0.25">
      <c r="A5209" s="9">
        <v>5113</v>
      </c>
      <c r="B5209" s="9" t="s">
        <v>4562</v>
      </c>
      <c r="C5209" s="9" t="s">
        <v>332</v>
      </c>
      <c r="D5209" s="9" t="s">
        <v>26</v>
      </c>
      <c r="E5209" s="9" t="s">
        <v>27</v>
      </c>
      <c r="F5209" s="9">
        <v>129000</v>
      </c>
      <c r="G5209" s="9">
        <v>129000</v>
      </c>
      <c r="H5209" s="9" t="s">
        <v>83</v>
      </c>
      <c r="I5209" s="10"/>
    </row>
    <row r="5210" spans="1:9" ht="24" customHeight="1" x14ac:dyDescent="0.25">
      <c r="A5210" s="9">
        <v>5113</v>
      </c>
      <c r="B5210" s="9" t="s">
        <v>4563</v>
      </c>
      <c r="C5210" s="9" t="s">
        <v>332</v>
      </c>
      <c r="D5210" s="9" t="s">
        <v>26</v>
      </c>
      <c r="E5210" s="9" t="s">
        <v>27</v>
      </c>
      <c r="F5210" s="9">
        <v>31000</v>
      </c>
      <c r="G5210" s="9">
        <v>31000</v>
      </c>
      <c r="H5210" s="9" t="s">
        <v>83</v>
      </c>
      <c r="I5210" s="10"/>
    </row>
    <row r="5211" spans="1:9" ht="24" customHeight="1" x14ac:dyDescent="0.25">
      <c r="A5211" s="9">
        <v>5113</v>
      </c>
      <c r="B5211" s="9" t="s">
        <v>4564</v>
      </c>
      <c r="C5211" s="9" t="s">
        <v>332</v>
      </c>
      <c r="D5211" s="9" t="s">
        <v>26</v>
      </c>
      <c r="E5211" s="9" t="s">
        <v>27</v>
      </c>
      <c r="F5211" s="9">
        <v>127000</v>
      </c>
      <c r="G5211" s="9">
        <v>127000</v>
      </c>
      <c r="H5211" s="9" t="s">
        <v>83</v>
      </c>
      <c r="I5211" s="10"/>
    </row>
    <row r="5212" spans="1:9" ht="24" customHeight="1" x14ac:dyDescent="0.25">
      <c r="A5212" s="9">
        <v>5113</v>
      </c>
      <c r="B5212" s="9" t="s">
        <v>4760</v>
      </c>
      <c r="C5212" s="9" t="s">
        <v>332</v>
      </c>
      <c r="D5212" s="9" t="s">
        <v>26</v>
      </c>
      <c r="E5212" s="9" t="s">
        <v>27</v>
      </c>
      <c r="F5212" s="9">
        <v>272200</v>
      </c>
      <c r="G5212" s="9">
        <v>272200</v>
      </c>
      <c r="H5212" s="9" t="s">
        <v>83</v>
      </c>
      <c r="I5212" s="10"/>
    </row>
    <row r="5213" spans="1:9" ht="24" customHeight="1" x14ac:dyDescent="0.25">
      <c r="A5213" s="9">
        <v>5113</v>
      </c>
      <c r="B5213" s="9" t="s">
        <v>4761</v>
      </c>
      <c r="C5213" s="9" t="s">
        <v>332</v>
      </c>
      <c r="D5213" s="9" t="s">
        <v>26</v>
      </c>
      <c r="E5213" s="9" t="s">
        <v>27</v>
      </c>
      <c r="F5213" s="9">
        <v>106500</v>
      </c>
      <c r="G5213" s="9">
        <v>106500</v>
      </c>
      <c r="H5213" s="9" t="s">
        <v>83</v>
      </c>
      <c r="I5213" s="10"/>
    </row>
    <row r="5214" spans="1:9" ht="24" customHeight="1" x14ac:dyDescent="0.25">
      <c r="A5214" s="9">
        <v>5113</v>
      </c>
      <c r="B5214" s="9" t="s">
        <v>4762</v>
      </c>
      <c r="C5214" s="9" t="s">
        <v>332</v>
      </c>
      <c r="D5214" s="9" t="s">
        <v>26</v>
      </c>
      <c r="E5214" s="9" t="s">
        <v>27</v>
      </c>
      <c r="F5214" s="9">
        <v>196900</v>
      </c>
      <c r="G5214" s="9">
        <v>196900</v>
      </c>
      <c r="H5214" s="9" t="s">
        <v>83</v>
      </c>
      <c r="I5214" s="10"/>
    </row>
    <row r="5215" spans="1:9" ht="24" customHeight="1" x14ac:dyDescent="0.25">
      <c r="A5215" s="9">
        <v>5113</v>
      </c>
      <c r="B5215" s="9" t="s">
        <v>4763</v>
      </c>
      <c r="C5215" s="9" t="s">
        <v>332</v>
      </c>
      <c r="D5215" s="9" t="s">
        <v>26</v>
      </c>
      <c r="E5215" s="9" t="s">
        <v>27</v>
      </c>
      <c r="F5215" s="9">
        <v>372700</v>
      </c>
      <c r="G5215" s="9">
        <v>372700</v>
      </c>
      <c r="H5215" s="9" t="s">
        <v>83</v>
      </c>
      <c r="I5215" s="10"/>
    </row>
    <row r="5216" spans="1:9" x14ac:dyDescent="0.25">
      <c r="A5216" s="21" t="s">
        <v>17</v>
      </c>
      <c r="B5216" s="22"/>
      <c r="C5216" s="22"/>
      <c r="D5216" s="22"/>
      <c r="E5216" s="22"/>
      <c r="F5216" s="22"/>
      <c r="G5216" s="22"/>
      <c r="H5216" s="23"/>
    </row>
    <row r="5217" spans="1:9" ht="24" customHeight="1" x14ac:dyDescent="0.25">
      <c r="A5217" s="9">
        <v>5129</v>
      </c>
      <c r="B5217" s="9" t="s">
        <v>3837</v>
      </c>
      <c r="C5217" s="9" t="s">
        <v>75</v>
      </c>
      <c r="D5217" s="9" t="s">
        <v>32</v>
      </c>
      <c r="E5217" s="9" t="s">
        <v>77</v>
      </c>
      <c r="F5217" s="9">
        <v>2220000</v>
      </c>
      <c r="G5217" s="9">
        <v>2220000</v>
      </c>
      <c r="H5217" s="9" t="s">
        <v>83</v>
      </c>
      <c r="I5217" s="10"/>
    </row>
    <row r="5218" spans="1:9" ht="24" customHeight="1" x14ac:dyDescent="0.25">
      <c r="A5218" s="9">
        <v>5129</v>
      </c>
      <c r="B5218" s="9" t="s">
        <v>3838</v>
      </c>
      <c r="C5218" s="9" t="s">
        <v>68</v>
      </c>
      <c r="D5218" s="9" t="s">
        <v>32</v>
      </c>
      <c r="E5218" s="9" t="s">
        <v>77</v>
      </c>
      <c r="F5218" s="9">
        <v>3150000</v>
      </c>
      <c r="G5218" s="9">
        <v>3150000</v>
      </c>
      <c r="H5218" s="9" t="s">
        <v>83</v>
      </c>
      <c r="I5218" s="10"/>
    </row>
    <row r="5219" spans="1:9" ht="24" customHeight="1" x14ac:dyDescent="0.25">
      <c r="A5219" s="9">
        <v>5129</v>
      </c>
      <c r="B5219" s="9" t="s">
        <v>3839</v>
      </c>
      <c r="C5219" s="9" t="s">
        <v>74</v>
      </c>
      <c r="D5219" s="9" t="s">
        <v>32</v>
      </c>
      <c r="E5219" s="9" t="s">
        <v>77</v>
      </c>
      <c r="F5219" s="9">
        <v>6815000</v>
      </c>
      <c r="G5219" s="9">
        <v>6815000</v>
      </c>
      <c r="H5219" s="9" t="s">
        <v>83</v>
      </c>
      <c r="I5219" s="10"/>
    </row>
    <row r="5220" spans="1:9" ht="24" customHeight="1" x14ac:dyDescent="0.25">
      <c r="A5220" s="9">
        <v>5129</v>
      </c>
      <c r="B5220" s="9" t="s">
        <v>3840</v>
      </c>
      <c r="C5220" s="9" t="s">
        <v>71</v>
      </c>
      <c r="D5220" s="9" t="s">
        <v>65</v>
      </c>
      <c r="E5220" s="9" t="s">
        <v>77</v>
      </c>
      <c r="F5220" s="9">
        <v>470000</v>
      </c>
      <c r="G5220" s="9">
        <f t="shared" ref="G5220:G5222" si="122">H5220*F5220</f>
        <v>470000</v>
      </c>
      <c r="H5220" s="9">
        <v>1</v>
      </c>
      <c r="I5220" s="10"/>
    </row>
    <row r="5221" spans="1:9" ht="24" customHeight="1" x14ac:dyDescent="0.25">
      <c r="A5221" s="9">
        <v>5129</v>
      </c>
      <c r="B5221" s="9" t="s">
        <v>3841</v>
      </c>
      <c r="C5221" s="9" t="s">
        <v>69</v>
      </c>
      <c r="D5221" s="9" t="s">
        <v>65</v>
      </c>
      <c r="E5221" s="9" t="s">
        <v>77</v>
      </c>
      <c r="F5221" s="9">
        <v>568000</v>
      </c>
      <c r="G5221" s="9">
        <f t="shared" si="122"/>
        <v>568000</v>
      </c>
      <c r="H5221" s="9">
        <v>1</v>
      </c>
      <c r="I5221" s="10"/>
    </row>
    <row r="5222" spans="1:9" ht="24" customHeight="1" x14ac:dyDescent="0.25">
      <c r="A5222" s="9">
        <v>5129</v>
      </c>
      <c r="B5222" s="9" t="s">
        <v>3842</v>
      </c>
      <c r="C5222" s="9" t="s">
        <v>73</v>
      </c>
      <c r="D5222" s="9" t="s">
        <v>65</v>
      </c>
      <c r="E5222" s="9" t="s">
        <v>77</v>
      </c>
      <c r="F5222" s="9">
        <v>434000</v>
      </c>
      <c r="G5222" s="9">
        <f t="shared" si="122"/>
        <v>868000</v>
      </c>
      <c r="H5222" s="9">
        <v>2</v>
      </c>
      <c r="I5222" s="10"/>
    </row>
    <row r="5223" spans="1:9" ht="24" customHeight="1" x14ac:dyDescent="0.25">
      <c r="A5223" s="9">
        <v>5129</v>
      </c>
      <c r="B5223" s="9" t="s">
        <v>3843</v>
      </c>
      <c r="C5223" s="9" t="s">
        <v>70</v>
      </c>
      <c r="D5223" s="9" t="s">
        <v>65</v>
      </c>
      <c r="E5223" s="9" t="s">
        <v>77</v>
      </c>
      <c r="F5223" s="9">
        <v>470000</v>
      </c>
      <c r="G5223" s="9">
        <f>H5223*F5223</f>
        <v>470000</v>
      </c>
      <c r="H5223" s="9">
        <v>1</v>
      </c>
      <c r="I5223" s="10"/>
    </row>
    <row r="5224" spans="1:9" ht="24" customHeight="1" x14ac:dyDescent="0.25">
      <c r="A5224" s="9">
        <v>5129</v>
      </c>
      <c r="B5224" s="9" t="s">
        <v>4790</v>
      </c>
      <c r="C5224" s="9" t="s">
        <v>2363</v>
      </c>
      <c r="D5224" s="9" t="s">
        <v>32</v>
      </c>
      <c r="E5224" s="9" t="s">
        <v>77</v>
      </c>
      <c r="F5224" s="9">
        <v>25000</v>
      </c>
      <c r="G5224" s="9">
        <f>H5224*F5224</f>
        <v>425000</v>
      </c>
      <c r="H5224" s="9">
        <v>17</v>
      </c>
      <c r="I5224" s="10"/>
    </row>
    <row r="5225" spans="1:9" ht="24" customHeight="1" x14ac:dyDescent="0.25">
      <c r="A5225" s="9">
        <v>5129</v>
      </c>
      <c r="B5225" s="9" t="s">
        <v>5309</v>
      </c>
      <c r="C5225" s="9" t="s">
        <v>68</v>
      </c>
      <c r="D5225" s="9" t="s">
        <v>65</v>
      </c>
      <c r="E5225" s="9" t="s">
        <v>77</v>
      </c>
      <c r="F5225" s="9">
        <v>3150000</v>
      </c>
      <c r="G5225" s="9">
        <v>3150000</v>
      </c>
      <c r="H5225" s="9">
        <v>1</v>
      </c>
      <c r="I5225" s="10"/>
    </row>
    <row r="5226" spans="1:9" ht="24" customHeight="1" x14ac:dyDescent="0.25">
      <c r="A5226" s="9">
        <v>5129</v>
      </c>
      <c r="B5226" s="9" t="s">
        <v>5310</v>
      </c>
      <c r="C5226" s="9" t="s">
        <v>74</v>
      </c>
      <c r="D5226" s="9" t="s">
        <v>65</v>
      </c>
      <c r="E5226" s="9" t="s">
        <v>77</v>
      </c>
      <c r="F5226" s="9">
        <v>6815000</v>
      </c>
      <c r="G5226" s="9">
        <v>6815000</v>
      </c>
      <c r="H5226" s="9">
        <v>1</v>
      </c>
      <c r="I5226" s="10"/>
    </row>
    <row r="5227" spans="1:9" ht="24" customHeight="1" x14ac:dyDescent="0.25">
      <c r="A5227" s="9">
        <v>5129</v>
      </c>
      <c r="B5227" s="9" t="s">
        <v>5311</v>
      </c>
      <c r="C5227" s="9" t="s">
        <v>75</v>
      </c>
      <c r="D5227" s="9" t="s">
        <v>65</v>
      </c>
      <c r="E5227" s="9" t="s">
        <v>77</v>
      </c>
      <c r="F5227" s="9">
        <v>2220000</v>
      </c>
      <c r="G5227" s="9">
        <v>2220000</v>
      </c>
      <c r="H5227" s="9">
        <v>1</v>
      </c>
      <c r="I5227" s="10"/>
    </row>
    <row r="5228" spans="1:9" ht="15" customHeight="1" x14ac:dyDescent="0.25">
      <c r="A5228" s="27" t="s">
        <v>3417</v>
      </c>
      <c r="B5228" s="28"/>
      <c r="C5228" s="28"/>
      <c r="D5228" s="28"/>
      <c r="E5228" s="28"/>
      <c r="F5228" s="28"/>
      <c r="G5228" s="28"/>
      <c r="H5228" s="29"/>
    </row>
    <row r="5229" spans="1:9" x14ac:dyDescent="0.25">
      <c r="A5229" s="21" t="s">
        <v>17</v>
      </c>
      <c r="B5229" s="22"/>
      <c r="C5229" s="22"/>
      <c r="D5229" s="22"/>
      <c r="E5229" s="22"/>
      <c r="F5229" s="22"/>
      <c r="G5229" s="22"/>
      <c r="H5229" s="23"/>
    </row>
    <row r="5230" spans="1:9" ht="24" customHeight="1" x14ac:dyDescent="0.25">
      <c r="A5230" s="9">
        <v>4269</v>
      </c>
      <c r="B5230" s="9" t="s">
        <v>3418</v>
      </c>
      <c r="C5230" s="9" t="s">
        <v>1256</v>
      </c>
      <c r="D5230" s="9" t="s">
        <v>32</v>
      </c>
      <c r="E5230" s="9" t="s">
        <v>707</v>
      </c>
      <c r="F5230" s="9">
        <v>2666</v>
      </c>
      <c r="G5230" s="9">
        <f>H5230*F5230</f>
        <v>7998000</v>
      </c>
      <c r="H5230" s="9">
        <v>3000</v>
      </c>
      <c r="I5230" s="10"/>
    </row>
    <row r="5231" spans="1:9" ht="15" customHeight="1" x14ac:dyDescent="0.25">
      <c r="A5231" s="27" t="s">
        <v>3504</v>
      </c>
      <c r="B5231" s="28"/>
      <c r="C5231" s="28"/>
      <c r="D5231" s="28"/>
      <c r="E5231" s="28"/>
      <c r="F5231" s="28"/>
      <c r="G5231" s="28"/>
      <c r="H5231" s="29"/>
    </row>
    <row r="5232" spans="1:9" x14ac:dyDescent="0.25">
      <c r="A5232" s="21" t="s">
        <v>40</v>
      </c>
      <c r="B5232" s="22"/>
      <c r="C5232" s="22"/>
      <c r="D5232" s="22"/>
      <c r="E5232" s="22"/>
      <c r="F5232" s="22"/>
      <c r="G5232" s="22"/>
      <c r="H5232" s="23"/>
    </row>
    <row r="5233" spans="1:9" ht="24" customHeight="1" x14ac:dyDescent="0.25">
      <c r="A5233" s="9">
        <v>4251</v>
      </c>
      <c r="B5233" s="9" t="s">
        <v>3505</v>
      </c>
      <c r="C5233" s="9" t="s">
        <v>1239</v>
      </c>
      <c r="D5233" s="9" t="s">
        <v>65</v>
      </c>
      <c r="E5233" s="9" t="s">
        <v>27</v>
      </c>
      <c r="F5233" s="9">
        <v>26274480</v>
      </c>
      <c r="G5233" s="9">
        <v>26274480</v>
      </c>
      <c r="H5233" s="9">
        <v>1</v>
      </c>
      <c r="I5233" s="10"/>
    </row>
    <row r="5234" spans="1:9" ht="24" customHeight="1" x14ac:dyDescent="0.25">
      <c r="A5234" s="9">
        <v>4251</v>
      </c>
      <c r="B5234" s="9" t="s">
        <v>3928</v>
      </c>
      <c r="C5234" s="9" t="s">
        <v>1239</v>
      </c>
      <c r="D5234" s="9" t="s">
        <v>65</v>
      </c>
      <c r="E5234" s="9" t="s">
        <v>27</v>
      </c>
      <c r="F5234" s="9">
        <v>28599240</v>
      </c>
      <c r="G5234" s="9">
        <v>28599240</v>
      </c>
      <c r="H5234" s="9">
        <v>1</v>
      </c>
      <c r="I5234" s="10"/>
    </row>
    <row r="5235" spans="1:9" x14ac:dyDescent="0.25">
      <c r="A5235" s="21" t="s">
        <v>18</v>
      </c>
      <c r="B5235" s="22"/>
      <c r="C5235" s="22"/>
      <c r="D5235" s="22"/>
      <c r="E5235" s="22"/>
      <c r="F5235" s="22"/>
      <c r="G5235" s="22"/>
      <c r="H5235" s="23"/>
    </row>
    <row r="5236" spans="1:9" ht="24" customHeight="1" x14ac:dyDescent="0.25">
      <c r="A5236" s="9">
        <v>4251</v>
      </c>
      <c r="B5236" s="9" t="s">
        <v>3506</v>
      </c>
      <c r="C5236" s="9" t="s">
        <v>50</v>
      </c>
      <c r="D5236" s="9" t="s">
        <v>65</v>
      </c>
      <c r="E5236" s="9" t="s">
        <v>27</v>
      </c>
      <c r="F5236" s="9">
        <v>525000</v>
      </c>
      <c r="G5236" s="9">
        <v>525000</v>
      </c>
      <c r="H5236" s="9">
        <v>1</v>
      </c>
      <c r="I5236" s="10"/>
    </row>
    <row r="5237" spans="1:9" ht="15" customHeight="1" x14ac:dyDescent="0.25">
      <c r="A5237" s="27" t="s">
        <v>237</v>
      </c>
      <c r="B5237" s="28"/>
      <c r="C5237" s="28"/>
      <c r="D5237" s="28"/>
      <c r="E5237" s="28"/>
      <c r="F5237" s="28"/>
      <c r="G5237" s="28"/>
      <c r="H5237" s="29"/>
    </row>
    <row r="5238" spans="1:9" x14ac:dyDescent="0.25">
      <c r="A5238" s="21" t="s">
        <v>18</v>
      </c>
      <c r="B5238" s="22"/>
      <c r="C5238" s="22"/>
      <c r="D5238" s="22"/>
      <c r="E5238" s="22"/>
      <c r="F5238" s="22"/>
      <c r="G5238" s="22"/>
      <c r="H5238" s="23"/>
    </row>
    <row r="5239" spans="1:9" ht="24" customHeight="1" x14ac:dyDescent="0.25">
      <c r="A5239" s="9">
        <v>4239</v>
      </c>
      <c r="B5239" s="9" t="s">
        <v>794</v>
      </c>
      <c r="C5239" s="9" t="s">
        <v>239</v>
      </c>
      <c r="D5239" s="9" t="s">
        <v>32</v>
      </c>
      <c r="E5239" s="9" t="s">
        <v>27</v>
      </c>
      <c r="F5239" s="9">
        <v>420000</v>
      </c>
      <c r="G5239" s="9">
        <v>420000</v>
      </c>
      <c r="H5239" s="9">
        <v>1</v>
      </c>
      <c r="I5239" s="10"/>
    </row>
    <row r="5240" spans="1:9" ht="24" customHeight="1" x14ac:dyDescent="0.25">
      <c r="A5240" s="9">
        <v>4239</v>
      </c>
      <c r="B5240" s="9" t="s">
        <v>795</v>
      </c>
      <c r="C5240" s="9" t="s">
        <v>239</v>
      </c>
      <c r="D5240" s="9" t="s">
        <v>32</v>
      </c>
      <c r="E5240" s="9" t="s">
        <v>27</v>
      </c>
      <c r="F5240" s="9">
        <v>217000</v>
      </c>
      <c r="G5240" s="9">
        <v>217000</v>
      </c>
      <c r="H5240" s="9">
        <v>1</v>
      </c>
      <c r="I5240" s="10"/>
    </row>
    <row r="5241" spans="1:9" ht="24" customHeight="1" x14ac:dyDescent="0.25">
      <c r="A5241" s="9">
        <v>4239</v>
      </c>
      <c r="B5241" s="9" t="s">
        <v>796</v>
      </c>
      <c r="C5241" s="9" t="s">
        <v>239</v>
      </c>
      <c r="D5241" s="9" t="s">
        <v>32</v>
      </c>
      <c r="E5241" s="9" t="s">
        <v>27</v>
      </c>
      <c r="F5241" s="9">
        <v>538000</v>
      </c>
      <c r="G5241" s="9">
        <v>538000</v>
      </c>
      <c r="H5241" s="9">
        <v>1</v>
      </c>
      <c r="I5241" s="10"/>
    </row>
    <row r="5242" spans="1:9" ht="24" customHeight="1" x14ac:dyDescent="0.25">
      <c r="A5242" s="9">
        <v>4239</v>
      </c>
      <c r="B5242" s="9" t="s">
        <v>797</v>
      </c>
      <c r="C5242" s="9" t="s">
        <v>239</v>
      </c>
      <c r="D5242" s="9" t="s">
        <v>32</v>
      </c>
      <c r="E5242" s="9" t="s">
        <v>27</v>
      </c>
      <c r="F5242" s="9">
        <v>204000</v>
      </c>
      <c r="G5242" s="9">
        <v>204000</v>
      </c>
      <c r="H5242" s="9">
        <v>1</v>
      </c>
      <c r="I5242" s="10"/>
    </row>
    <row r="5243" spans="1:9" ht="24" customHeight="1" x14ac:dyDescent="0.25">
      <c r="A5243" s="9">
        <v>4239</v>
      </c>
      <c r="B5243" s="9" t="s">
        <v>798</v>
      </c>
      <c r="C5243" s="9" t="s">
        <v>239</v>
      </c>
      <c r="D5243" s="9" t="s">
        <v>32</v>
      </c>
      <c r="E5243" s="9" t="s">
        <v>27</v>
      </c>
      <c r="F5243" s="9">
        <v>290000</v>
      </c>
      <c r="G5243" s="9">
        <v>290000</v>
      </c>
      <c r="H5243" s="9">
        <v>1</v>
      </c>
      <c r="I5243" s="10"/>
    </row>
    <row r="5244" spans="1:9" ht="24" customHeight="1" x14ac:dyDescent="0.25">
      <c r="A5244" s="9">
        <v>4239</v>
      </c>
      <c r="B5244" s="9" t="s">
        <v>799</v>
      </c>
      <c r="C5244" s="9" t="s">
        <v>239</v>
      </c>
      <c r="D5244" s="9" t="s">
        <v>32</v>
      </c>
      <c r="E5244" s="9" t="s">
        <v>27</v>
      </c>
      <c r="F5244" s="9">
        <v>244611</v>
      </c>
      <c r="G5244" s="9">
        <v>244611</v>
      </c>
      <c r="H5244" s="9">
        <v>1</v>
      </c>
      <c r="I5244" s="10"/>
    </row>
    <row r="5245" spans="1:9" ht="24" customHeight="1" x14ac:dyDescent="0.25">
      <c r="A5245" s="9">
        <v>4239</v>
      </c>
      <c r="B5245" s="9" t="s">
        <v>800</v>
      </c>
      <c r="C5245" s="9" t="s">
        <v>239</v>
      </c>
      <c r="D5245" s="9" t="s">
        <v>32</v>
      </c>
      <c r="E5245" s="9" t="s">
        <v>27</v>
      </c>
      <c r="F5245" s="9">
        <v>190000</v>
      </c>
      <c r="G5245" s="9">
        <v>190000</v>
      </c>
      <c r="H5245" s="9">
        <v>1</v>
      </c>
      <c r="I5245" s="10"/>
    </row>
    <row r="5246" spans="1:9" ht="24" customHeight="1" x14ac:dyDescent="0.25">
      <c r="A5246" s="9">
        <v>4239</v>
      </c>
      <c r="B5246" s="9" t="s">
        <v>801</v>
      </c>
      <c r="C5246" s="9" t="s">
        <v>239</v>
      </c>
      <c r="D5246" s="9" t="s">
        <v>32</v>
      </c>
      <c r="E5246" s="9" t="s">
        <v>27</v>
      </c>
      <c r="F5246" s="9">
        <v>483921</v>
      </c>
      <c r="G5246" s="9">
        <v>483921</v>
      </c>
      <c r="H5246" s="9">
        <v>1</v>
      </c>
      <c r="I5246" s="10"/>
    </row>
    <row r="5247" spans="1:9" ht="24" customHeight="1" x14ac:dyDescent="0.25">
      <c r="A5247" s="9">
        <v>4239</v>
      </c>
      <c r="B5247" s="9" t="s">
        <v>802</v>
      </c>
      <c r="C5247" s="9" t="s">
        <v>239</v>
      </c>
      <c r="D5247" s="9" t="s">
        <v>32</v>
      </c>
      <c r="E5247" s="9" t="s">
        <v>27</v>
      </c>
      <c r="F5247" s="9">
        <v>176600</v>
      </c>
      <c r="G5247" s="9">
        <v>176600</v>
      </c>
      <c r="H5247" s="9">
        <v>1</v>
      </c>
      <c r="I5247" s="10"/>
    </row>
    <row r="5248" spans="1:9" ht="24" customHeight="1" x14ac:dyDescent="0.25">
      <c r="A5248" s="9">
        <v>4239</v>
      </c>
      <c r="B5248" s="9" t="s">
        <v>803</v>
      </c>
      <c r="C5248" s="9" t="s">
        <v>239</v>
      </c>
      <c r="D5248" s="9" t="s">
        <v>32</v>
      </c>
      <c r="E5248" s="9" t="s">
        <v>27</v>
      </c>
      <c r="F5248" s="9">
        <v>186600</v>
      </c>
      <c r="G5248" s="9">
        <v>186600</v>
      </c>
      <c r="H5248" s="9">
        <v>1</v>
      </c>
      <c r="I5248" s="10"/>
    </row>
    <row r="5249" spans="1:9" ht="24" customHeight="1" x14ac:dyDescent="0.25">
      <c r="A5249" s="9">
        <v>4239</v>
      </c>
      <c r="B5249" s="9" t="s">
        <v>804</v>
      </c>
      <c r="C5249" s="9" t="s">
        <v>239</v>
      </c>
      <c r="D5249" s="9" t="s">
        <v>32</v>
      </c>
      <c r="E5249" s="9" t="s">
        <v>27</v>
      </c>
      <c r="F5249" s="9">
        <v>411860</v>
      </c>
      <c r="G5249" s="9">
        <v>411860</v>
      </c>
      <c r="H5249" s="9">
        <v>1</v>
      </c>
      <c r="I5249" s="10"/>
    </row>
    <row r="5250" spans="1:9" ht="15" customHeight="1" x14ac:dyDescent="0.25">
      <c r="A5250" s="27" t="s">
        <v>67</v>
      </c>
      <c r="B5250" s="28"/>
      <c r="C5250" s="28"/>
      <c r="D5250" s="28"/>
      <c r="E5250" s="28"/>
      <c r="F5250" s="28"/>
      <c r="G5250" s="28"/>
      <c r="H5250" s="29"/>
    </row>
    <row r="5251" spans="1:9" x14ac:dyDescent="0.25">
      <c r="A5251" s="21" t="s">
        <v>17</v>
      </c>
      <c r="B5251" s="22"/>
      <c r="C5251" s="22"/>
      <c r="D5251" s="22"/>
      <c r="E5251" s="22"/>
      <c r="F5251" s="22"/>
      <c r="G5251" s="22"/>
      <c r="H5251" s="23"/>
    </row>
    <row r="5252" spans="1:9" ht="24" customHeight="1" x14ac:dyDescent="0.25">
      <c r="A5252" s="9">
        <v>5129</v>
      </c>
      <c r="B5252" s="9" t="s">
        <v>316</v>
      </c>
      <c r="C5252" s="9" t="s">
        <v>68</v>
      </c>
      <c r="D5252" s="9" t="s">
        <v>32</v>
      </c>
      <c r="E5252" s="9" t="s">
        <v>77</v>
      </c>
      <c r="F5252" s="9">
        <v>450000</v>
      </c>
      <c r="G5252" s="9">
        <f t="shared" ref="G5252:G5259" si="123">H5252*F5252</f>
        <v>900000</v>
      </c>
      <c r="H5252" s="9">
        <v>2</v>
      </c>
      <c r="I5252" s="10"/>
    </row>
    <row r="5253" spans="1:9" ht="24" customHeight="1" x14ac:dyDescent="0.25">
      <c r="A5253" s="9">
        <v>5129</v>
      </c>
      <c r="B5253" s="9" t="s">
        <v>317</v>
      </c>
      <c r="C5253" s="9" t="s">
        <v>72</v>
      </c>
      <c r="D5253" s="9" t="s">
        <v>32</v>
      </c>
      <c r="E5253" s="9" t="s">
        <v>77</v>
      </c>
      <c r="F5253" s="9">
        <v>585600</v>
      </c>
      <c r="G5253" s="9">
        <f t="shared" si="123"/>
        <v>1171200</v>
      </c>
      <c r="H5253" s="9">
        <v>2</v>
      </c>
      <c r="I5253" s="10"/>
    </row>
    <row r="5254" spans="1:9" ht="24" customHeight="1" x14ac:dyDescent="0.25">
      <c r="A5254" s="9">
        <v>5129</v>
      </c>
      <c r="B5254" s="9" t="s">
        <v>318</v>
      </c>
      <c r="C5254" s="9" t="s">
        <v>75</v>
      </c>
      <c r="D5254" s="9" t="s">
        <v>32</v>
      </c>
      <c r="E5254" s="9" t="s">
        <v>77</v>
      </c>
      <c r="F5254" s="9">
        <v>1536600</v>
      </c>
      <c r="G5254" s="9">
        <f t="shared" si="123"/>
        <v>1536600</v>
      </c>
      <c r="H5254" s="9">
        <v>1</v>
      </c>
      <c r="I5254" s="10"/>
    </row>
    <row r="5255" spans="1:9" ht="24" customHeight="1" x14ac:dyDescent="0.25">
      <c r="A5255" s="9">
        <v>5129</v>
      </c>
      <c r="B5255" s="9" t="s">
        <v>319</v>
      </c>
      <c r="C5255" s="9" t="s">
        <v>76</v>
      </c>
      <c r="D5255" s="9" t="s">
        <v>32</v>
      </c>
      <c r="E5255" s="9" t="s">
        <v>77</v>
      </c>
      <c r="F5255" s="9">
        <v>5927719.2000000002</v>
      </c>
      <c r="G5255" s="9">
        <f t="shared" si="123"/>
        <v>5927719.2000000002</v>
      </c>
      <c r="H5255" s="9">
        <v>1</v>
      </c>
      <c r="I5255" s="10"/>
    </row>
    <row r="5256" spans="1:9" ht="24" customHeight="1" x14ac:dyDescent="0.25">
      <c r="A5256" s="9">
        <v>5129</v>
      </c>
      <c r="B5256" s="9" t="s">
        <v>320</v>
      </c>
      <c r="C5256" s="9" t="s">
        <v>68</v>
      </c>
      <c r="D5256" s="9" t="s">
        <v>32</v>
      </c>
      <c r="E5256" s="9" t="s">
        <v>77</v>
      </c>
      <c r="F5256" s="9">
        <v>2248500</v>
      </c>
      <c r="G5256" s="9">
        <f t="shared" si="123"/>
        <v>2248500</v>
      </c>
      <c r="H5256" s="9">
        <v>1</v>
      </c>
      <c r="I5256" s="10"/>
    </row>
    <row r="5257" spans="1:9" ht="24" customHeight="1" x14ac:dyDescent="0.25">
      <c r="A5257" s="9">
        <v>5129</v>
      </c>
      <c r="B5257" s="9" t="s">
        <v>321</v>
      </c>
      <c r="C5257" s="9" t="s">
        <v>74</v>
      </c>
      <c r="D5257" s="9" t="s">
        <v>32</v>
      </c>
      <c r="E5257" s="9" t="s">
        <v>77</v>
      </c>
      <c r="F5257" s="9">
        <v>14160000</v>
      </c>
      <c r="G5257" s="9">
        <f t="shared" si="123"/>
        <v>14160000</v>
      </c>
      <c r="H5257" s="9">
        <v>1</v>
      </c>
      <c r="I5257" s="10"/>
    </row>
    <row r="5258" spans="1:9" ht="24" customHeight="1" x14ac:dyDescent="0.25">
      <c r="A5258" s="9">
        <v>5129</v>
      </c>
      <c r="B5258" s="9" t="s">
        <v>322</v>
      </c>
      <c r="C5258" s="9" t="s">
        <v>68</v>
      </c>
      <c r="D5258" s="9" t="s">
        <v>32</v>
      </c>
      <c r="E5258" s="9" t="s">
        <v>77</v>
      </c>
      <c r="F5258" s="9">
        <v>690000</v>
      </c>
      <c r="G5258" s="9">
        <f t="shared" si="123"/>
        <v>1380000</v>
      </c>
      <c r="H5258" s="9">
        <v>2</v>
      </c>
      <c r="I5258" s="10"/>
    </row>
    <row r="5259" spans="1:9" ht="24" customHeight="1" x14ac:dyDescent="0.25">
      <c r="A5259" s="9">
        <v>5129</v>
      </c>
      <c r="B5259" s="9" t="s">
        <v>323</v>
      </c>
      <c r="C5259" s="9" t="s">
        <v>74</v>
      </c>
      <c r="D5259" s="9" t="s">
        <v>32</v>
      </c>
      <c r="E5259" s="9" t="s">
        <v>77</v>
      </c>
      <c r="F5259" s="9">
        <v>4920000</v>
      </c>
      <c r="G5259" s="9">
        <f t="shared" si="123"/>
        <v>4920000</v>
      </c>
      <c r="H5259" s="9">
        <v>1</v>
      </c>
      <c r="I5259" s="10"/>
    </row>
    <row r="5260" spans="1:9" ht="24" customHeight="1" x14ac:dyDescent="0.25">
      <c r="A5260" s="9">
        <v>5129</v>
      </c>
      <c r="B5260" s="9" t="s">
        <v>324</v>
      </c>
      <c r="C5260" s="9" t="s">
        <v>71</v>
      </c>
      <c r="D5260" s="9" t="s">
        <v>65</v>
      </c>
      <c r="E5260" s="9" t="s">
        <v>77</v>
      </c>
      <c r="F5260" s="9">
        <v>450000</v>
      </c>
      <c r="G5260" s="9">
        <f t="shared" ref="G5260:G5264" si="124">H5260*F5260</f>
        <v>450000</v>
      </c>
      <c r="H5260" s="9">
        <v>1</v>
      </c>
      <c r="I5260" s="10"/>
    </row>
    <row r="5261" spans="1:9" ht="24" customHeight="1" x14ac:dyDescent="0.25">
      <c r="A5261" s="9">
        <v>5129</v>
      </c>
      <c r="B5261" s="9" t="s">
        <v>325</v>
      </c>
      <c r="C5261" s="9" t="s">
        <v>73</v>
      </c>
      <c r="D5261" s="9" t="s">
        <v>65</v>
      </c>
      <c r="E5261" s="9" t="s">
        <v>77</v>
      </c>
      <c r="F5261" s="9">
        <v>414000</v>
      </c>
      <c r="G5261" s="9">
        <f t="shared" si="124"/>
        <v>414000</v>
      </c>
      <c r="H5261" s="9">
        <v>1</v>
      </c>
      <c r="I5261" s="10"/>
    </row>
    <row r="5262" spans="1:9" ht="24" customHeight="1" x14ac:dyDescent="0.25">
      <c r="A5262" s="9">
        <v>5129</v>
      </c>
      <c r="B5262" s="9" t="s">
        <v>326</v>
      </c>
      <c r="C5262" s="9" t="s">
        <v>70</v>
      </c>
      <c r="D5262" s="9" t="s">
        <v>65</v>
      </c>
      <c r="E5262" s="9" t="s">
        <v>77</v>
      </c>
      <c r="F5262" s="9">
        <v>498000</v>
      </c>
      <c r="G5262" s="9">
        <f t="shared" si="124"/>
        <v>498000</v>
      </c>
      <c r="H5262" s="9">
        <v>1</v>
      </c>
      <c r="I5262" s="10"/>
    </row>
    <row r="5263" spans="1:9" ht="24" customHeight="1" x14ac:dyDescent="0.25">
      <c r="A5263" s="9">
        <v>5129</v>
      </c>
      <c r="B5263" s="9" t="s">
        <v>327</v>
      </c>
      <c r="C5263" s="9" t="s">
        <v>70</v>
      </c>
      <c r="D5263" s="9" t="s">
        <v>65</v>
      </c>
      <c r="E5263" s="9" t="s">
        <v>77</v>
      </c>
      <c r="F5263" s="9">
        <v>450000</v>
      </c>
      <c r="G5263" s="9">
        <f t="shared" si="124"/>
        <v>450000</v>
      </c>
      <c r="H5263" s="9">
        <v>1</v>
      </c>
      <c r="I5263" s="10"/>
    </row>
    <row r="5264" spans="1:9" ht="24" customHeight="1" x14ac:dyDescent="0.25">
      <c r="A5264" s="9">
        <v>5129</v>
      </c>
      <c r="B5264" s="9" t="s">
        <v>328</v>
      </c>
      <c r="C5264" s="9" t="s">
        <v>69</v>
      </c>
      <c r="D5264" s="9" t="s">
        <v>65</v>
      </c>
      <c r="E5264" s="9" t="s">
        <v>77</v>
      </c>
      <c r="F5264" s="9">
        <v>564000</v>
      </c>
      <c r="G5264" s="9">
        <f t="shared" si="124"/>
        <v>564000</v>
      </c>
      <c r="H5264" s="9">
        <v>1</v>
      </c>
      <c r="I5264" s="10"/>
    </row>
    <row r="5265" spans="1:9" ht="24" customHeight="1" x14ac:dyDescent="0.25">
      <c r="A5265" s="9">
        <v>5129</v>
      </c>
      <c r="B5265" s="9" t="s">
        <v>753</v>
      </c>
      <c r="C5265" s="9" t="s">
        <v>754</v>
      </c>
      <c r="D5265" s="9" t="s">
        <v>32</v>
      </c>
      <c r="E5265" s="9" t="s">
        <v>77</v>
      </c>
      <c r="F5265" s="9">
        <v>0</v>
      </c>
      <c r="G5265" s="9">
        <f>H5265*F5265</f>
        <v>0</v>
      </c>
      <c r="H5265" s="9">
        <v>20</v>
      </c>
      <c r="I5265" s="10"/>
    </row>
    <row r="5266" spans="1:9" ht="24" customHeight="1" x14ac:dyDescent="0.25">
      <c r="A5266" s="9">
        <v>5129</v>
      </c>
      <c r="B5266" s="9" t="s">
        <v>1318</v>
      </c>
      <c r="C5266" s="9" t="s">
        <v>1319</v>
      </c>
      <c r="D5266" s="9" t="s">
        <v>32</v>
      </c>
      <c r="E5266" s="9" t="s">
        <v>1277</v>
      </c>
      <c r="F5266" s="9">
        <v>60000000</v>
      </c>
      <c r="G5266" s="9">
        <v>60000000</v>
      </c>
      <c r="H5266" s="9">
        <v>1</v>
      </c>
      <c r="I5266" s="10"/>
    </row>
    <row r="5267" spans="1:9" ht="24" customHeight="1" x14ac:dyDescent="0.25">
      <c r="A5267" s="9">
        <v>5129</v>
      </c>
      <c r="B5267" s="9" t="s">
        <v>4425</v>
      </c>
      <c r="C5267" s="9" t="s">
        <v>4426</v>
      </c>
      <c r="D5267" s="9" t="s">
        <v>32</v>
      </c>
      <c r="E5267" s="9" t="s">
        <v>77</v>
      </c>
      <c r="F5267" s="9">
        <v>720000</v>
      </c>
      <c r="G5267" s="9">
        <f>H5267*F5267</f>
        <v>14400000</v>
      </c>
      <c r="H5267" s="9">
        <v>20</v>
      </c>
      <c r="I5267" s="10"/>
    </row>
    <row r="5268" spans="1:9" x14ac:dyDescent="0.25">
      <c r="A5268" s="21" t="s">
        <v>40</v>
      </c>
      <c r="B5268" s="22"/>
      <c r="C5268" s="22"/>
      <c r="D5268" s="22"/>
      <c r="E5268" s="22"/>
      <c r="F5268" s="22"/>
      <c r="G5268" s="22"/>
      <c r="H5268" s="23"/>
    </row>
    <row r="5269" spans="1:9" ht="24" customHeight="1" x14ac:dyDescent="0.25">
      <c r="A5269" s="9">
        <v>4251</v>
      </c>
      <c r="B5269" s="9" t="s">
        <v>2682</v>
      </c>
      <c r="C5269" s="9" t="s">
        <v>1070</v>
      </c>
      <c r="D5269" s="9" t="s">
        <v>65</v>
      </c>
      <c r="E5269" s="9" t="s">
        <v>27</v>
      </c>
      <c r="F5269" s="9">
        <v>23220000</v>
      </c>
      <c r="G5269" s="9">
        <v>23220000</v>
      </c>
      <c r="H5269" s="9">
        <v>1</v>
      </c>
      <c r="I5269" s="10"/>
    </row>
    <row r="5270" spans="1:9" x14ac:dyDescent="0.25">
      <c r="A5270" s="21" t="s">
        <v>18</v>
      </c>
      <c r="B5270" s="22"/>
      <c r="C5270" s="22"/>
      <c r="D5270" s="22"/>
      <c r="E5270" s="22"/>
      <c r="F5270" s="22"/>
      <c r="G5270" s="22"/>
      <c r="H5270" s="23"/>
    </row>
    <row r="5271" spans="1:9" ht="24" customHeight="1" x14ac:dyDescent="0.25">
      <c r="A5271" s="9">
        <v>4251</v>
      </c>
      <c r="B5271" s="9" t="s">
        <v>2683</v>
      </c>
      <c r="C5271" s="9" t="s">
        <v>50</v>
      </c>
      <c r="D5271" s="9" t="s">
        <v>65</v>
      </c>
      <c r="E5271" s="9" t="s">
        <v>27</v>
      </c>
      <c r="F5271" s="9">
        <v>350000</v>
      </c>
      <c r="G5271" s="9">
        <v>350000</v>
      </c>
      <c r="H5271" s="9">
        <v>1</v>
      </c>
      <c r="I5271" s="10"/>
    </row>
    <row r="5272" spans="1:9" ht="15" customHeight="1" x14ac:dyDescent="0.25">
      <c r="A5272" s="27" t="s">
        <v>223</v>
      </c>
      <c r="B5272" s="28"/>
      <c r="C5272" s="28"/>
      <c r="D5272" s="28"/>
      <c r="E5272" s="28"/>
      <c r="F5272" s="28"/>
      <c r="G5272" s="28"/>
      <c r="H5272" s="29"/>
    </row>
    <row r="5273" spans="1:9" x14ac:dyDescent="0.25">
      <c r="A5273" s="21" t="s">
        <v>18</v>
      </c>
      <c r="B5273" s="22"/>
      <c r="C5273" s="22"/>
      <c r="D5273" s="22"/>
      <c r="E5273" s="22"/>
      <c r="F5273" s="22"/>
      <c r="G5273" s="22"/>
      <c r="H5273" s="23"/>
    </row>
    <row r="5274" spans="1:9" ht="24" customHeight="1" x14ac:dyDescent="0.25">
      <c r="A5274" s="9">
        <v>4239</v>
      </c>
      <c r="B5274" s="9" t="s">
        <v>928</v>
      </c>
      <c r="C5274" s="9" t="s">
        <v>225</v>
      </c>
      <c r="D5274" s="9" t="s">
        <v>26</v>
      </c>
      <c r="E5274" s="9" t="s">
        <v>27</v>
      </c>
      <c r="F5274" s="9">
        <v>0</v>
      </c>
      <c r="G5274" s="9">
        <v>0</v>
      </c>
      <c r="H5274" s="9">
        <v>1</v>
      </c>
      <c r="I5274" s="10"/>
    </row>
    <row r="5275" spans="1:9" ht="24" customHeight="1" x14ac:dyDescent="0.25">
      <c r="A5275" s="9">
        <v>4239</v>
      </c>
      <c r="B5275" s="9" t="s">
        <v>929</v>
      </c>
      <c r="C5275" s="9" t="s">
        <v>225</v>
      </c>
      <c r="D5275" s="9" t="s">
        <v>26</v>
      </c>
      <c r="E5275" s="9" t="s">
        <v>27</v>
      </c>
      <c r="F5275" s="9">
        <v>0</v>
      </c>
      <c r="G5275" s="9">
        <v>0</v>
      </c>
      <c r="H5275" s="9">
        <v>1</v>
      </c>
      <c r="I5275" s="10"/>
    </row>
    <row r="5276" spans="1:9" ht="24" customHeight="1" x14ac:dyDescent="0.25">
      <c r="A5276" s="9">
        <v>4239</v>
      </c>
      <c r="B5276" s="9" t="s">
        <v>930</v>
      </c>
      <c r="C5276" s="9" t="s">
        <v>225</v>
      </c>
      <c r="D5276" s="9" t="s">
        <v>26</v>
      </c>
      <c r="E5276" s="9" t="s">
        <v>27</v>
      </c>
      <c r="F5276" s="9">
        <v>0</v>
      </c>
      <c r="G5276" s="9">
        <v>0</v>
      </c>
      <c r="H5276" s="9">
        <v>1</v>
      </c>
      <c r="I5276" s="10"/>
    </row>
    <row r="5277" spans="1:9" ht="24" customHeight="1" x14ac:dyDescent="0.25">
      <c r="A5277" s="9">
        <v>4239</v>
      </c>
      <c r="B5277" s="9" t="s">
        <v>1017</v>
      </c>
      <c r="C5277" s="9" t="s">
        <v>225</v>
      </c>
      <c r="D5277" s="9" t="s">
        <v>26</v>
      </c>
      <c r="E5277" s="9" t="s">
        <v>27</v>
      </c>
      <c r="F5277" s="9">
        <v>0</v>
      </c>
      <c r="G5277" s="9">
        <v>0</v>
      </c>
      <c r="H5277" s="9">
        <v>1</v>
      </c>
      <c r="I5277" s="10"/>
    </row>
    <row r="5278" spans="1:9" ht="24" customHeight="1" x14ac:dyDescent="0.25">
      <c r="A5278" s="9">
        <v>4239</v>
      </c>
      <c r="B5278" s="9" t="s">
        <v>1018</v>
      </c>
      <c r="C5278" s="9" t="s">
        <v>225</v>
      </c>
      <c r="D5278" s="9" t="s">
        <v>26</v>
      </c>
      <c r="E5278" s="9" t="s">
        <v>27</v>
      </c>
      <c r="F5278" s="9">
        <v>0</v>
      </c>
      <c r="G5278" s="9">
        <v>0</v>
      </c>
      <c r="H5278" s="9">
        <v>1</v>
      </c>
      <c r="I5278" s="10"/>
    </row>
    <row r="5279" spans="1:9" ht="24" customHeight="1" x14ac:dyDescent="0.25">
      <c r="A5279" s="9">
        <v>4239</v>
      </c>
      <c r="B5279" s="9" t="s">
        <v>1019</v>
      </c>
      <c r="C5279" s="9" t="s">
        <v>225</v>
      </c>
      <c r="D5279" s="9" t="s">
        <v>26</v>
      </c>
      <c r="E5279" s="9" t="s">
        <v>27</v>
      </c>
      <c r="F5279" s="9">
        <v>0</v>
      </c>
      <c r="G5279" s="9">
        <v>0</v>
      </c>
      <c r="H5279" s="9">
        <v>1</v>
      </c>
      <c r="I5279" s="10"/>
    </row>
    <row r="5280" spans="1:9" ht="24" customHeight="1" x14ac:dyDescent="0.25">
      <c r="A5280" s="9">
        <v>4239</v>
      </c>
      <c r="B5280" s="9" t="s">
        <v>1214</v>
      </c>
      <c r="C5280" s="9" t="s">
        <v>559</v>
      </c>
      <c r="D5280" s="9" t="s">
        <v>32</v>
      </c>
      <c r="E5280" s="9" t="s">
        <v>27</v>
      </c>
      <c r="F5280" s="9">
        <v>0</v>
      </c>
      <c r="G5280" s="9">
        <v>0</v>
      </c>
      <c r="H5280" s="9">
        <v>1</v>
      </c>
      <c r="I5280" s="10"/>
    </row>
    <row r="5281" spans="1:9" ht="24" customHeight="1" x14ac:dyDescent="0.25">
      <c r="A5281" s="9">
        <v>4239</v>
      </c>
      <c r="B5281" s="9" t="s">
        <v>1310</v>
      </c>
      <c r="C5281" s="9" t="s">
        <v>559</v>
      </c>
      <c r="D5281" s="9" t="s">
        <v>32</v>
      </c>
      <c r="E5281" s="9" t="s">
        <v>27</v>
      </c>
      <c r="F5281" s="9">
        <v>1500000</v>
      </c>
      <c r="G5281" s="9">
        <v>1500000</v>
      </c>
      <c r="H5281" s="9">
        <v>1</v>
      </c>
      <c r="I5281" s="10"/>
    </row>
    <row r="5282" spans="1:9" ht="24" customHeight="1" x14ac:dyDescent="0.25">
      <c r="A5282" s="9">
        <v>4239</v>
      </c>
      <c r="B5282" s="9" t="s">
        <v>1312</v>
      </c>
      <c r="C5282" s="9" t="s">
        <v>225</v>
      </c>
      <c r="D5282" s="9" t="s">
        <v>26</v>
      </c>
      <c r="E5282" s="9" t="s">
        <v>27</v>
      </c>
      <c r="F5282" s="9">
        <v>1000000</v>
      </c>
      <c r="G5282" s="9">
        <v>1000000</v>
      </c>
      <c r="H5282" s="9">
        <v>1</v>
      </c>
      <c r="I5282" s="10"/>
    </row>
    <row r="5283" spans="1:9" ht="24" customHeight="1" x14ac:dyDescent="0.25">
      <c r="A5283" s="9">
        <v>4239</v>
      </c>
      <c r="B5283" s="9" t="s">
        <v>1313</v>
      </c>
      <c r="C5283" s="9" t="s">
        <v>225</v>
      </c>
      <c r="D5283" s="9" t="s">
        <v>26</v>
      </c>
      <c r="E5283" s="9" t="s">
        <v>27</v>
      </c>
      <c r="F5283" s="9">
        <v>560000</v>
      </c>
      <c r="G5283" s="9">
        <v>560000</v>
      </c>
      <c r="H5283" s="9">
        <v>1</v>
      </c>
      <c r="I5283" s="10"/>
    </row>
    <row r="5284" spans="1:9" ht="24" customHeight="1" x14ac:dyDescent="0.25">
      <c r="A5284" s="9">
        <v>4239</v>
      </c>
      <c r="B5284" s="9" t="s">
        <v>3759</v>
      </c>
      <c r="C5284" s="9" t="s">
        <v>225</v>
      </c>
      <c r="D5284" s="9" t="s">
        <v>26</v>
      </c>
      <c r="E5284" s="9" t="s">
        <v>27</v>
      </c>
      <c r="F5284" s="9">
        <v>300000</v>
      </c>
      <c r="G5284" s="9">
        <v>300000</v>
      </c>
      <c r="H5284" s="9">
        <v>1</v>
      </c>
      <c r="I5284" s="10"/>
    </row>
    <row r="5285" spans="1:9" ht="24" customHeight="1" x14ac:dyDescent="0.25">
      <c r="A5285" s="9">
        <v>4239</v>
      </c>
      <c r="B5285" s="9" t="s">
        <v>3760</v>
      </c>
      <c r="C5285" s="9" t="s">
        <v>225</v>
      </c>
      <c r="D5285" s="9" t="s">
        <v>26</v>
      </c>
      <c r="E5285" s="9" t="s">
        <v>27</v>
      </c>
      <c r="F5285" s="9">
        <v>600000</v>
      </c>
      <c r="G5285" s="9">
        <v>600000</v>
      </c>
      <c r="H5285" s="9">
        <v>1</v>
      </c>
      <c r="I5285" s="10"/>
    </row>
    <row r="5286" spans="1:9" ht="24" customHeight="1" x14ac:dyDescent="0.25">
      <c r="A5286" s="9">
        <v>4239</v>
      </c>
      <c r="B5286" s="9" t="s">
        <v>3761</v>
      </c>
      <c r="C5286" s="9" t="s">
        <v>225</v>
      </c>
      <c r="D5286" s="9" t="s">
        <v>26</v>
      </c>
      <c r="E5286" s="9" t="s">
        <v>27</v>
      </c>
      <c r="F5286" s="9">
        <v>450000</v>
      </c>
      <c r="G5286" s="9">
        <v>450000</v>
      </c>
      <c r="H5286" s="9">
        <v>1</v>
      </c>
      <c r="I5286" s="10"/>
    </row>
    <row r="5287" spans="1:9" ht="24" customHeight="1" x14ac:dyDescent="0.25">
      <c r="A5287" s="9">
        <v>4239</v>
      </c>
      <c r="B5287" s="9" t="s">
        <v>3762</v>
      </c>
      <c r="C5287" s="9" t="s">
        <v>225</v>
      </c>
      <c r="D5287" s="9" t="s">
        <v>26</v>
      </c>
      <c r="E5287" s="9" t="s">
        <v>27</v>
      </c>
      <c r="F5287" s="9">
        <v>1000000</v>
      </c>
      <c r="G5287" s="9">
        <v>1000000</v>
      </c>
      <c r="H5287" s="9">
        <v>1</v>
      </c>
      <c r="I5287" s="10"/>
    </row>
    <row r="5288" spans="1:9" ht="24" customHeight="1" x14ac:dyDescent="0.25">
      <c r="A5288" s="9">
        <v>4239</v>
      </c>
      <c r="B5288" s="9" t="s">
        <v>3763</v>
      </c>
      <c r="C5288" s="9" t="s">
        <v>225</v>
      </c>
      <c r="D5288" s="9" t="s">
        <v>26</v>
      </c>
      <c r="E5288" s="9" t="s">
        <v>27</v>
      </c>
      <c r="F5288" s="9">
        <v>500000</v>
      </c>
      <c r="G5288" s="9">
        <v>500000</v>
      </c>
      <c r="H5288" s="9">
        <v>1</v>
      </c>
      <c r="I5288" s="10"/>
    </row>
    <row r="5289" spans="1:9" ht="24" customHeight="1" x14ac:dyDescent="0.25">
      <c r="A5289" s="9">
        <v>4239</v>
      </c>
      <c r="B5289" s="9" t="s">
        <v>3764</v>
      </c>
      <c r="C5289" s="9" t="s">
        <v>225</v>
      </c>
      <c r="D5289" s="9" t="s">
        <v>26</v>
      </c>
      <c r="E5289" s="9" t="s">
        <v>27</v>
      </c>
      <c r="F5289" s="9">
        <v>200000</v>
      </c>
      <c r="G5289" s="9">
        <v>200000</v>
      </c>
      <c r="H5289" s="9">
        <v>1</v>
      </c>
      <c r="I5289" s="10"/>
    </row>
    <row r="5290" spans="1:9" ht="24" customHeight="1" x14ac:dyDescent="0.25">
      <c r="A5290" s="9">
        <v>4239</v>
      </c>
      <c r="B5290" s="9" t="s">
        <v>3765</v>
      </c>
      <c r="C5290" s="9" t="s">
        <v>225</v>
      </c>
      <c r="D5290" s="9" t="s">
        <v>26</v>
      </c>
      <c r="E5290" s="9" t="s">
        <v>27</v>
      </c>
      <c r="F5290" s="9">
        <v>1000000</v>
      </c>
      <c r="G5290" s="9">
        <v>1000000</v>
      </c>
      <c r="H5290" s="9">
        <v>1</v>
      </c>
      <c r="I5290" s="10"/>
    </row>
    <row r="5291" spans="1:9" ht="24" customHeight="1" x14ac:dyDescent="0.25">
      <c r="A5291" s="9">
        <v>4239</v>
      </c>
      <c r="B5291" s="9" t="s">
        <v>3766</v>
      </c>
      <c r="C5291" s="9" t="s">
        <v>225</v>
      </c>
      <c r="D5291" s="9" t="s">
        <v>26</v>
      </c>
      <c r="E5291" s="9" t="s">
        <v>27</v>
      </c>
      <c r="F5291" s="9">
        <v>500000</v>
      </c>
      <c r="G5291" s="9">
        <v>500000</v>
      </c>
      <c r="H5291" s="9">
        <v>1</v>
      </c>
      <c r="I5291" s="10"/>
    </row>
    <row r="5292" spans="1:9" ht="24" customHeight="1" x14ac:dyDescent="0.25">
      <c r="A5292" s="9">
        <v>4239</v>
      </c>
      <c r="B5292" s="9" t="s">
        <v>3976</v>
      </c>
      <c r="C5292" s="9" t="s">
        <v>559</v>
      </c>
      <c r="D5292" s="9" t="s">
        <v>32</v>
      </c>
      <c r="E5292" s="9" t="s">
        <v>27</v>
      </c>
      <c r="F5292" s="9">
        <v>200000</v>
      </c>
      <c r="G5292" s="9">
        <v>200000</v>
      </c>
      <c r="H5292" s="9">
        <v>1</v>
      </c>
      <c r="I5292" s="10"/>
    </row>
    <row r="5293" spans="1:9" ht="24" customHeight="1" x14ac:dyDescent="0.25">
      <c r="A5293" s="9">
        <v>4239</v>
      </c>
      <c r="B5293" s="9" t="s">
        <v>3977</v>
      </c>
      <c r="C5293" s="9" t="s">
        <v>559</v>
      </c>
      <c r="D5293" s="9" t="s">
        <v>32</v>
      </c>
      <c r="E5293" s="9" t="s">
        <v>27</v>
      </c>
      <c r="F5293" s="9">
        <v>500000</v>
      </c>
      <c r="G5293" s="9">
        <v>500000</v>
      </c>
      <c r="H5293" s="9">
        <v>1</v>
      </c>
      <c r="I5293" s="10"/>
    </row>
    <row r="5294" spans="1:9" ht="24" customHeight="1" x14ac:dyDescent="0.25">
      <c r="A5294" s="9">
        <v>4239</v>
      </c>
      <c r="B5294" s="9" t="s">
        <v>3978</v>
      </c>
      <c r="C5294" s="9" t="s">
        <v>559</v>
      </c>
      <c r="D5294" s="9" t="s">
        <v>32</v>
      </c>
      <c r="E5294" s="9" t="s">
        <v>27</v>
      </c>
      <c r="F5294" s="9">
        <v>1000000</v>
      </c>
      <c r="G5294" s="9">
        <v>1000000</v>
      </c>
      <c r="H5294" s="9">
        <v>1</v>
      </c>
      <c r="I5294" s="10"/>
    </row>
    <row r="5295" spans="1:9" ht="24" customHeight="1" x14ac:dyDescent="0.25">
      <c r="A5295" s="9">
        <v>4239</v>
      </c>
      <c r="B5295" s="9" t="s">
        <v>3979</v>
      </c>
      <c r="C5295" s="9" t="s">
        <v>559</v>
      </c>
      <c r="D5295" s="9" t="s">
        <v>32</v>
      </c>
      <c r="E5295" s="9" t="s">
        <v>27</v>
      </c>
      <c r="F5295" s="9">
        <v>300000</v>
      </c>
      <c r="G5295" s="9">
        <v>300000</v>
      </c>
      <c r="H5295" s="9">
        <v>1</v>
      </c>
      <c r="I5295" s="10"/>
    </row>
    <row r="5296" spans="1:9" ht="24" customHeight="1" x14ac:dyDescent="0.25">
      <c r="A5296" s="9">
        <v>4239</v>
      </c>
      <c r="B5296" s="9" t="s">
        <v>3980</v>
      </c>
      <c r="C5296" s="9" t="s">
        <v>559</v>
      </c>
      <c r="D5296" s="9" t="s">
        <v>32</v>
      </c>
      <c r="E5296" s="9" t="s">
        <v>27</v>
      </c>
      <c r="F5296" s="9">
        <v>500000</v>
      </c>
      <c r="G5296" s="9">
        <v>500000</v>
      </c>
      <c r="H5296" s="9">
        <v>1</v>
      </c>
      <c r="I5296" s="10"/>
    </row>
    <row r="5297" spans="1:9" ht="24" customHeight="1" x14ac:dyDescent="0.25">
      <c r="A5297" s="9">
        <v>4239</v>
      </c>
      <c r="B5297" s="9" t="s">
        <v>3981</v>
      </c>
      <c r="C5297" s="9" t="s">
        <v>559</v>
      </c>
      <c r="D5297" s="9" t="s">
        <v>32</v>
      </c>
      <c r="E5297" s="9" t="s">
        <v>27</v>
      </c>
      <c r="F5297" s="9">
        <v>1000000</v>
      </c>
      <c r="G5297" s="9">
        <v>1000000</v>
      </c>
      <c r="H5297" s="9">
        <v>1</v>
      </c>
      <c r="I5297" s="10"/>
    </row>
    <row r="5298" spans="1:9" ht="24" customHeight="1" x14ac:dyDescent="0.25">
      <c r="A5298" s="9">
        <v>4239</v>
      </c>
      <c r="B5298" s="9" t="s">
        <v>3982</v>
      </c>
      <c r="C5298" s="9" t="s">
        <v>559</v>
      </c>
      <c r="D5298" s="9" t="s">
        <v>32</v>
      </c>
      <c r="E5298" s="9" t="s">
        <v>27</v>
      </c>
      <c r="F5298" s="9">
        <v>450000</v>
      </c>
      <c r="G5298" s="9">
        <v>450000</v>
      </c>
      <c r="H5298" s="9">
        <v>1</v>
      </c>
      <c r="I5298" s="10"/>
    </row>
    <row r="5299" spans="1:9" ht="24" customHeight="1" x14ac:dyDescent="0.25">
      <c r="A5299" s="9">
        <v>4239</v>
      </c>
      <c r="B5299" s="9" t="s">
        <v>3983</v>
      </c>
      <c r="C5299" s="9" t="s">
        <v>559</v>
      </c>
      <c r="D5299" s="9" t="s">
        <v>32</v>
      </c>
      <c r="E5299" s="9" t="s">
        <v>27</v>
      </c>
      <c r="F5299" s="9">
        <v>600000</v>
      </c>
      <c r="G5299" s="9">
        <v>600000</v>
      </c>
      <c r="H5299" s="9">
        <v>1</v>
      </c>
      <c r="I5299" s="10"/>
    </row>
    <row r="5300" spans="1:9" ht="24" customHeight="1" x14ac:dyDescent="0.25">
      <c r="A5300" s="9">
        <v>4239</v>
      </c>
      <c r="B5300" s="9" t="s">
        <v>4458</v>
      </c>
      <c r="C5300" s="9" t="s">
        <v>225</v>
      </c>
      <c r="D5300" s="9" t="s">
        <v>26</v>
      </c>
      <c r="E5300" s="9" t="s">
        <v>27</v>
      </c>
      <c r="F5300" s="9">
        <v>600000</v>
      </c>
      <c r="G5300" s="9">
        <v>600000</v>
      </c>
      <c r="H5300" s="9">
        <v>1</v>
      </c>
      <c r="I5300" s="10"/>
    </row>
    <row r="5301" spans="1:9" ht="24" customHeight="1" x14ac:dyDescent="0.25">
      <c r="A5301" s="9">
        <v>4239</v>
      </c>
      <c r="B5301" s="9" t="s">
        <v>4459</v>
      </c>
      <c r="C5301" s="9" t="s">
        <v>225</v>
      </c>
      <c r="D5301" s="9" t="s">
        <v>26</v>
      </c>
      <c r="E5301" s="9" t="s">
        <v>27</v>
      </c>
      <c r="F5301" s="9">
        <v>200000</v>
      </c>
      <c r="G5301" s="9">
        <v>200000</v>
      </c>
      <c r="H5301" s="9">
        <v>1</v>
      </c>
      <c r="I5301" s="10"/>
    </row>
    <row r="5302" spans="1:9" ht="24" customHeight="1" x14ac:dyDescent="0.25">
      <c r="A5302" s="9">
        <v>4239</v>
      </c>
      <c r="B5302" s="9" t="s">
        <v>4493</v>
      </c>
      <c r="C5302" s="9" t="s">
        <v>559</v>
      </c>
      <c r="D5302" s="9" t="s">
        <v>32</v>
      </c>
      <c r="E5302" s="9" t="s">
        <v>27</v>
      </c>
      <c r="F5302" s="9">
        <v>1000000</v>
      </c>
      <c r="G5302" s="9">
        <v>1000000</v>
      </c>
      <c r="H5302" s="9">
        <v>1</v>
      </c>
      <c r="I5302" s="10"/>
    </row>
    <row r="5303" spans="1:9" ht="24" customHeight="1" x14ac:dyDescent="0.25">
      <c r="A5303" s="9">
        <v>4239</v>
      </c>
      <c r="B5303" s="9" t="s">
        <v>4494</v>
      </c>
      <c r="C5303" s="9" t="s">
        <v>559</v>
      </c>
      <c r="D5303" s="9" t="s">
        <v>32</v>
      </c>
      <c r="E5303" s="9" t="s">
        <v>27</v>
      </c>
      <c r="F5303" s="9">
        <v>500000</v>
      </c>
      <c r="G5303" s="9">
        <v>500000</v>
      </c>
      <c r="H5303" s="9">
        <v>1</v>
      </c>
      <c r="I5303" s="10"/>
    </row>
    <row r="5304" spans="1:9" ht="24" customHeight="1" x14ac:dyDescent="0.25">
      <c r="A5304" s="9">
        <v>4239</v>
      </c>
      <c r="B5304" s="9" t="s">
        <v>4495</v>
      </c>
      <c r="C5304" s="9" t="s">
        <v>559</v>
      </c>
      <c r="D5304" s="9" t="s">
        <v>32</v>
      </c>
      <c r="E5304" s="9" t="s">
        <v>27</v>
      </c>
      <c r="F5304" s="9">
        <v>300000</v>
      </c>
      <c r="G5304" s="9">
        <v>300000</v>
      </c>
      <c r="H5304" s="9">
        <v>1</v>
      </c>
      <c r="I5304" s="10"/>
    </row>
    <row r="5305" spans="1:9" ht="24" customHeight="1" x14ac:dyDescent="0.25">
      <c r="A5305" s="9">
        <v>4239</v>
      </c>
      <c r="B5305" s="9" t="s">
        <v>4496</v>
      </c>
      <c r="C5305" s="9" t="s">
        <v>559</v>
      </c>
      <c r="D5305" s="9" t="s">
        <v>32</v>
      </c>
      <c r="E5305" s="9" t="s">
        <v>27</v>
      </c>
      <c r="F5305" s="9">
        <v>450000</v>
      </c>
      <c r="G5305" s="9">
        <v>450000</v>
      </c>
      <c r="H5305" s="9">
        <v>1</v>
      </c>
      <c r="I5305" s="10"/>
    </row>
    <row r="5306" spans="1:9" ht="24" customHeight="1" x14ac:dyDescent="0.25">
      <c r="A5306" s="9">
        <v>4239</v>
      </c>
      <c r="B5306" s="9" t="s">
        <v>4497</v>
      </c>
      <c r="C5306" s="9" t="s">
        <v>559</v>
      </c>
      <c r="D5306" s="9" t="s">
        <v>32</v>
      </c>
      <c r="E5306" s="9" t="s">
        <v>27</v>
      </c>
      <c r="F5306" s="9">
        <v>500000</v>
      </c>
      <c r="G5306" s="9">
        <v>500000</v>
      </c>
      <c r="H5306" s="9">
        <v>1</v>
      </c>
      <c r="I5306" s="10"/>
    </row>
    <row r="5307" spans="1:9" ht="24" customHeight="1" x14ac:dyDescent="0.25">
      <c r="A5307" s="9">
        <v>4239</v>
      </c>
      <c r="B5307" s="9" t="s">
        <v>4498</v>
      </c>
      <c r="C5307" s="9" t="s">
        <v>559</v>
      </c>
      <c r="D5307" s="9" t="s">
        <v>32</v>
      </c>
      <c r="E5307" s="9" t="s">
        <v>27</v>
      </c>
      <c r="F5307" s="9">
        <v>1000000</v>
      </c>
      <c r="G5307" s="9">
        <v>1000000</v>
      </c>
      <c r="H5307" s="9">
        <v>1</v>
      </c>
      <c r="I5307" s="10"/>
    </row>
    <row r="5308" spans="1:9" ht="24" customHeight="1" x14ac:dyDescent="0.25">
      <c r="A5308" s="9">
        <v>4239</v>
      </c>
      <c r="B5308" s="9" t="s">
        <v>5247</v>
      </c>
      <c r="C5308" s="9" t="s">
        <v>225</v>
      </c>
      <c r="D5308" s="9" t="s">
        <v>26</v>
      </c>
      <c r="E5308" s="9" t="s">
        <v>27</v>
      </c>
      <c r="F5308" s="9">
        <v>500000</v>
      </c>
      <c r="G5308" s="9">
        <v>500000</v>
      </c>
      <c r="H5308" s="9">
        <v>1</v>
      </c>
      <c r="I5308" s="10"/>
    </row>
    <row r="5309" spans="1:9" ht="24" customHeight="1" x14ac:dyDescent="0.25">
      <c r="A5309" s="9">
        <v>4239</v>
      </c>
      <c r="B5309" s="9" t="s">
        <v>5248</v>
      </c>
      <c r="C5309" s="9" t="s">
        <v>225</v>
      </c>
      <c r="D5309" s="9" t="s">
        <v>26</v>
      </c>
      <c r="E5309" s="9" t="s">
        <v>27</v>
      </c>
      <c r="F5309" s="9">
        <v>500000</v>
      </c>
      <c r="G5309" s="9">
        <v>500000</v>
      </c>
      <c r="H5309" s="9">
        <v>1</v>
      </c>
      <c r="I5309" s="10"/>
    </row>
    <row r="5310" spans="1:9" ht="24" customHeight="1" x14ac:dyDescent="0.25">
      <c r="A5310" s="9">
        <v>4239</v>
      </c>
      <c r="B5310" s="9" t="s">
        <v>5370</v>
      </c>
      <c r="C5310" s="9" t="s">
        <v>225</v>
      </c>
      <c r="D5310" s="9" t="s">
        <v>26</v>
      </c>
      <c r="E5310" s="9" t="s">
        <v>27</v>
      </c>
      <c r="F5310" s="9">
        <v>6000000</v>
      </c>
      <c r="G5310" s="9">
        <v>6000000</v>
      </c>
      <c r="H5310" s="9">
        <v>1</v>
      </c>
      <c r="I5310" s="10"/>
    </row>
    <row r="5311" spans="1:9" ht="15" customHeight="1" x14ac:dyDescent="0.25">
      <c r="A5311" s="27" t="s">
        <v>105</v>
      </c>
      <c r="B5311" s="28"/>
      <c r="C5311" s="28"/>
      <c r="D5311" s="28"/>
      <c r="E5311" s="28"/>
      <c r="F5311" s="28"/>
      <c r="G5311" s="28"/>
      <c r="H5311" s="29"/>
    </row>
    <row r="5312" spans="1:9" x14ac:dyDescent="0.25">
      <c r="A5312" s="21" t="s">
        <v>18</v>
      </c>
      <c r="B5312" s="22"/>
      <c r="C5312" s="22"/>
      <c r="D5312" s="22"/>
      <c r="E5312" s="22"/>
      <c r="F5312" s="22"/>
      <c r="G5312" s="22"/>
      <c r="H5312" s="23"/>
    </row>
    <row r="5313" spans="1:9" ht="24" customHeight="1" x14ac:dyDescent="0.25">
      <c r="A5313" s="9">
        <v>4239</v>
      </c>
      <c r="B5313" s="9" t="s">
        <v>435</v>
      </c>
      <c r="C5313" s="9" t="s">
        <v>98</v>
      </c>
      <c r="D5313" s="9" t="s">
        <v>26</v>
      </c>
      <c r="E5313" s="9" t="s">
        <v>27</v>
      </c>
      <c r="F5313" s="9">
        <v>460000</v>
      </c>
      <c r="G5313" s="9">
        <v>460000</v>
      </c>
      <c r="H5313" s="9">
        <v>1</v>
      </c>
      <c r="I5313" s="10"/>
    </row>
    <row r="5314" spans="1:9" ht="15" customHeight="1" x14ac:dyDescent="0.25">
      <c r="A5314" s="27" t="s">
        <v>402</v>
      </c>
      <c r="B5314" s="28"/>
      <c r="C5314" s="28"/>
      <c r="D5314" s="28"/>
      <c r="E5314" s="28"/>
      <c r="F5314" s="28"/>
      <c r="G5314" s="28"/>
      <c r="H5314" s="29"/>
    </row>
    <row r="5315" spans="1:9" x14ac:dyDescent="0.25">
      <c r="A5315" s="21" t="s">
        <v>18</v>
      </c>
      <c r="B5315" s="22"/>
      <c r="C5315" s="22"/>
      <c r="D5315" s="22"/>
      <c r="E5315" s="22"/>
      <c r="F5315" s="22"/>
      <c r="G5315" s="22"/>
      <c r="H5315" s="23"/>
    </row>
    <row r="5316" spans="1:9" ht="24" customHeight="1" x14ac:dyDescent="0.25">
      <c r="A5316" s="9">
        <v>4239</v>
      </c>
      <c r="B5316" s="9" t="s">
        <v>436</v>
      </c>
      <c r="C5316" s="9" t="s">
        <v>98</v>
      </c>
      <c r="D5316" s="9" t="s">
        <v>26</v>
      </c>
      <c r="E5316" s="9" t="s">
        <v>27</v>
      </c>
      <c r="F5316" s="9">
        <v>550000</v>
      </c>
      <c r="G5316" s="9">
        <v>550000</v>
      </c>
      <c r="H5316" s="9">
        <v>1</v>
      </c>
      <c r="I5316" s="10"/>
    </row>
    <row r="5317" spans="1:9" ht="15" customHeight="1" x14ac:dyDescent="0.25">
      <c r="A5317" s="27" t="s">
        <v>3539</v>
      </c>
      <c r="B5317" s="28"/>
      <c r="C5317" s="28"/>
      <c r="D5317" s="28"/>
      <c r="E5317" s="28"/>
      <c r="F5317" s="28"/>
      <c r="G5317" s="28"/>
      <c r="H5317" s="29"/>
    </row>
    <row r="5318" spans="1:9" x14ac:dyDescent="0.25">
      <c r="A5318" s="21" t="s">
        <v>17</v>
      </c>
      <c r="B5318" s="22"/>
      <c r="C5318" s="22"/>
      <c r="D5318" s="22"/>
      <c r="E5318" s="22"/>
      <c r="F5318" s="22"/>
      <c r="G5318" s="22"/>
      <c r="H5318" s="23"/>
    </row>
    <row r="5319" spans="1:9" ht="24" customHeight="1" x14ac:dyDescent="0.25">
      <c r="A5319" s="9">
        <v>4267</v>
      </c>
      <c r="B5319" s="9" t="s">
        <v>3540</v>
      </c>
      <c r="C5319" s="9" t="s">
        <v>1502</v>
      </c>
      <c r="D5319" s="9" t="s">
        <v>65</v>
      </c>
      <c r="E5319" s="9" t="s">
        <v>27</v>
      </c>
      <c r="F5319" s="9">
        <v>1371600</v>
      </c>
      <c r="G5319" s="9">
        <v>1371600</v>
      </c>
      <c r="H5319" s="9" t="s">
        <v>83</v>
      </c>
      <c r="I5319" s="10"/>
    </row>
    <row r="5320" spans="1:9" ht="24" customHeight="1" x14ac:dyDescent="0.25">
      <c r="A5320" s="9">
        <v>4267</v>
      </c>
      <c r="B5320" s="9" t="s">
        <v>3541</v>
      </c>
      <c r="C5320" s="9" t="s">
        <v>2043</v>
      </c>
      <c r="D5320" s="9" t="s">
        <v>65</v>
      </c>
      <c r="E5320" s="9" t="s">
        <v>77</v>
      </c>
      <c r="F5320" s="9">
        <v>13190</v>
      </c>
      <c r="G5320" s="9">
        <f>H5320*F5320</f>
        <v>4748400</v>
      </c>
      <c r="H5320" s="9">
        <v>360</v>
      </c>
      <c r="I5320" s="10"/>
    </row>
    <row r="5321" spans="1:9" x14ac:dyDescent="0.25">
      <c r="A5321" s="21" t="s">
        <v>18</v>
      </c>
      <c r="B5321" s="22"/>
      <c r="C5321" s="22"/>
      <c r="D5321" s="22"/>
      <c r="E5321" s="22"/>
      <c r="F5321" s="22"/>
      <c r="G5321" s="22"/>
      <c r="H5321" s="23"/>
    </row>
    <row r="5322" spans="1:9" ht="24" customHeight="1" x14ac:dyDescent="0.25">
      <c r="A5322" s="9">
        <v>4239</v>
      </c>
      <c r="B5322" s="9" t="s">
        <v>4780</v>
      </c>
      <c r="C5322" s="9" t="s">
        <v>225</v>
      </c>
      <c r="D5322" s="9" t="s">
        <v>32</v>
      </c>
      <c r="E5322" s="9" t="s">
        <v>27</v>
      </c>
      <c r="F5322" s="9">
        <v>420000</v>
      </c>
      <c r="G5322" s="9">
        <v>420000</v>
      </c>
      <c r="H5322" s="9" t="s">
        <v>83</v>
      </c>
      <c r="I5322" s="10"/>
    </row>
    <row r="5323" spans="1:9" ht="24" customHeight="1" x14ac:dyDescent="0.25">
      <c r="A5323" s="9">
        <v>4239</v>
      </c>
      <c r="B5323" s="9" t="s">
        <v>4781</v>
      </c>
      <c r="C5323" s="9" t="s">
        <v>225</v>
      </c>
      <c r="D5323" s="9" t="s">
        <v>32</v>
      </c>
      <c r="E5323" s="9" t="s">
        <v>27</v>
      </c>
      <c r="F5323" s="9">
        <v>360000</v>
      </c>
      <c r="G5323" s="9">
        <v>360000</v>
      </c>
      <c r="H5323" s="9" t="s">
        <v>83</v>
      </c>
      <c r="I5323" s="10"/>
    </row>
    <row r="5324" spans="1:9" ht="24" customHeight="1" x14ac:dyDescent="0.25">
      <c r="A5324" s="9">
        <v>4239</v>
      </c>
      <c r="B5324" s="9" t="s">
        <v>4782</v>
      </c>
      <c r="C5324" s="9" t="s">
        <v>225</v>
      </c>
      <c r="D5324" s="9" t="s">
        <v>32</v>
      </c>
      <c r="E5324" s="9" t="s">
        <v>27</v>
      </c>
      <c r="F5324" s="9">
        <v>420000</v>
      </c>
      <c r="G5324" s="9">
        <v>420000</v>
      </c>
      <c r="H5324" s="9" t="s">
        <v>83</v>
      </c>
      <c r="I5324" s="10"/>
    </row>
    <row r="5325" spans="1:9" ht="24" customHeight="1" x14ac:dyDescent="0.25">
      <c r="A5325" s="9">
        <v>4239</v>
      </c>
      <c r="B5325" s="9" t="s">
        <v>4783</v>
      </c>
      <c r="C5325" s="9" t="s">
        <v>225</v>
      </c>
      <c r="D5325" s="9" t="s">
        <v>32</v>
      </c>
      <c r="E5325" s="9" t="s">
        <v>27</v>
      </c>
      <c r="F5325" s="9">
        <v>400000</v>
      </c>
      <c r="G5325" s="9">
        <v>400000</v>
      </c>
      <c r="H5325" s="9" t="s">
        <v>83</v>
      </c>
      <c r="I5325" s="10"/>
    </row>
    <row r="5326" spans="1:9" ht="15" customHeight="1" x14ac:dyDescent="0.25">
      <c r="A5326" s="27" t="s">
        <v>1492</v>
      </c>
      <c r="B5326" s="28"/>
      <c r="C5326" s="28"/>
      <c r="D5326" s="28"/>
      <c r="E5326" s="28"/>
      <c r="F5326" s="28"/>
      <c r="G5326" s="28"/>
      <c r="H5326" s="29"/>
    </row>
    <row r="5327" spans="1:9" x14ac:dyDescent="0.25">
      <c r="A5327" s="21" t="s">
        <v>17</v>
      </c>
      <c r="B5327" s="22"/>
      <c r="C5327" s="22"/>
      <c r="D5327" s="22"/>
      <c r="E5327" s="22"/>
      <c r="F5327" s="22"/>
      <c r="G5327" s="22"/>
      <c r="H5327" s="23"/>
    </row>
    <row r="5328" spans="1:9" ht="24" customHeight="1" x14ac:dyDescent="0.25">
      <c r="A5328" s="9">
        <v>4269</v>
      </c>
      <c r="B5328" s="9" t="s">
        <v>4184</v>
      </c>
      <c r="C5328" s="9" t="s">
        <v>4185</v>
      </c>
      <c r="D5328" s="9" t="s">
        <v>32</v>
      </c>
      <c r="E5328" s="9" t="s">
        <v>77</v>
      </c>
      <c r="F5328" s="9">
        <v>4000</v>
      </c>
      <c r="G5328" s="9">
        <f t="shared" ref="G5328:G5330" si="125">H5328*F5328</f>
        <v>240000</v>
      </c>
      <c r="H5328" s="9">
        <v>60</v>
      </c>
      <c r="I5328" s="10"/>
    </row>
    <row r="5329" spans="1:9" ht="24" customHeight="1" x14ac:dyDescent="0.25">
      <c r="A5329" s="9">
        <v>4269</v>
      </c>
      <c r="B5329" s="9" t="s">
        <v>4186</v>
      </c>
      <c r="C5329" s="9" t="s">
        <v>4187</v>
      </c>
      <c r="D5329" s="9" t="s">
        <v>32</v>
      </c>
      <c r="E5329" s="9" t="s">
        <v>77</v>
      </c>
      <c r="F5329" s="9">
        <v>12000</v>
      </c>
      <c r="G5329" s="9">
        <f t="shared" si="125"/>
        <v>720000</v>
      </c>
      <c r="H5329" s="9">
        <v>60</v>
      </c>
      <c r="I5329" s="10"/>
    </row>
    <row r="5330" spans="1:9" ht="24" customHeight="1" x14ac:dyDescent="0.25">
      <c r="A5330" s="9">
        <v>4269</v>
      </c>
      <c r="B5330" s="9" t="s">
        <v>4188</v>
      </c>
      <c r="C5330" s="9" t="s">
        <v>1491</v>
      </c>
      <c r="D5330" s="9" t="s">
        <v>32</v>
      </c>
      <c r="E5330" s="9" t="s">
        <v>77</v>
      </c>
      <c r="F5330" s="9">
        <v>11000</v>
      </c>
      <c r="G5330" s="9">
        <f t="shared" si="125"/>
        <v>660000</v>
      </c>
      <c r="H5330" s="9">
        <v>60</v>
      </c>
      <c r="I5330" s="10"/>
    </row>
  </sheetData>
  <mergeCells count="4847">
    <mergeCell ref="A2186:H2186"/>
    <mergeCell ref="A3406:H3406"/>
    <mergeCell ref="A2205:H2205"/>
    <mergeCell ref="A2206:H2206"/>
    <mergeCell ref="A2311:H2311"/>
    <mergeCell ref="A2346:H2346"/>
    <mergeCell ref="A2669:H2669"/>
    <mergeCell ref="A2937:H2937"/>
    <mergeCell ref="A4000:H4000"/>
    <mergeCell ref="A5321:H5321"/>
    <mergeCell ref="A1682:H1682"/>
    <mergeCell ref="A1683:H1683"/>
    <mergeCell ref="A1685:H1685"/>
    <mergeCell ref="A3650:H3650"/>
    <mergeCell ref="A2587:H2587"/>
    <mergeCell ref="A2588:H2588"/>
    <mergeCell ref="A1705:H1705"/>
    <mergeCell ref="A1706:H1706"/>
    <mergeCell ref="A3501:H3501"/>
    <mergeCell ref="A3502:H3502"/>
    <mergeCell ref="A4034:H4034"/>
    <mergeCell ref="A4035:H4035"/>
    <mergeCell ref="A5020:H5020"/>
    <mergeCell ref="A5000:H5000"/>
    <mergeCell ref="A2505:H2505"/>
    <mergeCell ref="A2759:H2759"/>
    <mergeCell ref="A4426:H4426"/>
    <mergeCell ref="A4427:H4427"/>
    <mergeCell ref="A3906:H3906"/>
    <mergeCell ref="A3298:H3298"/>
    <mergeCell ref="A3469:H3469"/>
    <mergeCell ref="A3045:H3045"/>
    <mergeCell ref="A2226:H2226"/>
    <mergeCell ref="A2665:H2665"/>
    <mergeCell ref="A2666:H2666"/>
    <mergeCell ref="A3708:H3708"/>
    <mergeCell ref="A3711:H3711"/>
    <mergeCell ref="A3714:H3714"/>
    <mergeCell ref="A2651:H2651"/>
    <mergeCell ref="A3664:H3664"/>
    <mergeCell ref="A3665:H3665"/>
    <mergeCell ref="A3570:H3570"/>
    <mergeCell ref="A3060:H3060"/>
    <mergeCell ref="A3457:H3457"/>
    <mergeCell ref="A3454:H3454"/>
    <mergeCell ref="A2514:H2514"/>
    <mergeCell ref="A2515:H2515"/>
    <mergeCell ref="A2517:H2517"/>
    <mergeCell ref="A2236:H2236"/>
    <mergeCell ref="A3021:H3021"/>
    <mergeCell ref="A3019:H3019"/>
    <mergeCell ref="A3004:H3004"/>
    <mergeCell ref="A3005:H3005"/>
    <mergeCell ref="A2954:H2954"/>
    <mergeCell ref="A3330:H3330"/>
    <mergeCell ref="A2314:H2314"/>
    <mergeCell ref="A2316:H2316"/>
    <mergeCell ref="A2338:H2338"/>
    <mergeCell ref="WMS1736:WMZ1736"/>
    <mergeCell ref="WBY1736:WCF1736"/>
    <mergeCell ref="WCG1736:WCN1736"/>
    <mergeCell ref="WKO1736:WKV1736"/>
    <mergeCell ref="WBA1736:WBH1736"/>
    <mergeCell ref="VRM1736:VRT1736"/>
    <mergeCell ref="VRU1736:VSB1736"/>
    <mergeCell ref="VSC1736:VSJ1736"/>
    <mergeCell ref="VSK1736:VSR1736"/>
    <mergeCell ref="VSS1736:VSZ1736"/>
    <mergeCell ref="VTA1736:VTH1736"/>
    <mergeCell ref="VTI1736:VTP1736"/>
    <mergeCell ref="VTQ1736:VTX1736"/>
    <mergeCell ref="VTY1736:VUF1736"/>
    <mergeCell ref="VOS1736:VOZ1736"/>
    <mergeCell ref="VPA1736:VPH1736"/>
    <mergeCell ref="VPI1736:VPP1736"/>
    <mergeCell ref="VPQ1736:VPX1736"/>
    <mergeCell ref="VPY1736:VQF1736"/>
    <mergeCell ref="VQG1736:VQN1736"/>
    <mergeCell ref="VQO1736:VQV1736"/>
    <mergeCell ref="VQW1736:VRD1736"/>
    <mergeCell ref="VRE1736:VRL1736"/>
    <mergeCell ref="VXI1736:VXP1736"/>
    <mergeCell ref="A3428:H3428"/>
    <mergeCell ref="A3430:H3430"/>
    <mergeCell ref="A3913:H3913"/>
    <mergeCell ref="A3692:H3692"/>
    <mergeCell ref="A3693:H3693"/>
    <mergeCell ref="A3567:H3567"/>
    <mergeCell ref="A3579:H3579"/>
    <mergeCell ref="A3672:H3672"/>
    <mergeCell ref="A3460:H3460"/>
    <mergeCell ref="A3324:H3324"/>
    <mergeCell ref="A3325:H3325"/>
    <mergeCell ref="A3327:H3327"/>
    <mergeCell ref="WAK1736:WAR1736"/>
    <mergeCell ref="WAS1736:WAZ1736"/>
    <mergeCell ref="VKK1736:VKR1736"/>
    <mergeCell ref="VKS1736:VKZ1736"/>
    <mergeCell ref="VLA1736:VLH1736"/>
    <mergeCell ref="VLI1736:VLP1736"/>
    <mergeCell ref="VLQ1736:VLX1736"/>
    <mergeCell ref="VGK1736:VGR1736"/>
    <mergeCell ref="VGS1736:VGZ1736"/>
    <mergeCell ref="VHA1736:VHH1736"/>
    <mergeCell ref="VHI1736:VHP1736"/>
    <mergeCell ref="VHQ1736:VHX1736"/>
    <mergeCell ref="A2345:H2345"/>
    <mergeCell ref="A2733:H2733"/>
    <mergeCell ref="A2734:H2734"/>
    <mergeCell ref="A2569:H2569"/>
    <mergeCell ref="A2953:H2953"/>
    <mergeCell ref="A2968:H2968"/>
    <mergeCell ref="A2047:H2047"/>
    <mergeCell ref="A2145:H2145"/>
    <mergeCell ref="VHY1736:VIF1736"/>
    <mergeCell ref="VIG1736:VIN1736"/>
    <mergeCell ref="VIO1736:VIV1736"/>
    <mergeCell ref="VIW1736:VJD1736"/>
    <mergeCell ref="VDQ1736:VDX1736"/>
    <mergeCell ref="VDY1736:VEF1736"/>
    <mergeCell ref="WNI1736:WNP1736"/>
    <mergeCell ref="WIC1736:WIJ1736"/>
    <mergeCell ref="WIK1736:WIR1736"/>
    <mergeCell ref="WIS1736:WIZ1736"/>
    <mergeCell ref="WJA1736:WJH1736"/>
    <mergeCell ref="WDU1736:WEB1736"/>
    <mergeCell ref="WEC1736:WEJ1736"/>
    <mergeCell ref="WEK1736:WER1736"/>
    <mergeCell ref="WES1736:WEZ1736"/>
    <mergeCell ref="WFA1736:WFH1736"/>
    <mergeCell ref="WJI1736:WJP1736"/>
    <mergeCell ref="WJQ1736:WJX1736"/>
    <mergeCell ref="WJY1736:WKF1736"/>
    <mergeCell ref="WKG1736:WKN1736"/>
    <mergeCell ref="WBI1736:WBP1736"/>
    <mergeCell ref="WBQ1736:WBX1736"/>
    <mergeCell ref="VXQ1736:VXX1736"/>
    <mergeCell ref="VXY1736:VYF1736"/>
    <mergeCell ref="VYG1736:VYN1736"/>
    <mergeCell ref="VYO1736:VYV1736"/>
    <mergeCell ref="VYW1736:VZD1736"/>
    <mergeCell ref="VZE1736:VZL1736"/>
    <mergeCell ref="WNA1736:WNH1736"/>
    <mergeCell ref="VXA1736:VXH1736"/>
    <mergeCell ref="WMC1736:WMJ1736"/>
    <mergeCell ref="WMK1736:WMR1736"/>
    <mergeCell ref="A5326:H5326"/>
    <mergeCell ref="VZM1736:VZT1736"/>
    <mergeCell ref="VUG1736:VUN1736"/>
    <mergeCell ref="VLY1736:VMF1736"/>
    <mergeCell ref="VMG1736:VMN1736"/>
    <mergeCell ref="VMO1736:VMV1736"/>
    <mergeCell ref="VMW1736:VND1736"/>
    <mergeCell ref="VNE1736:VNL1736"/>
    <mergeCell ref="VNM1736:VNT1736"/>
    <mergeCell ref="VNU1736:VOB1736"/>
    <mergeCell ref="VOC1736:VOJ1736"/>
    <mergeCell ref="VOK1736:VOR1736"/>
    <mergeCell ref="VJE1736:VJL1736"/>
    <mergeCell ref="VJM1736:VJT1736"/>
    <mergeCell ref="VJU1736:VKB1736"/>
    <mergeCell ref="VKC1736:VKJ1736"/>
    <mergeCell ref="A5327:H5327"/>
    <mergeCell ref="A3314:H3314"/>
    <mergeCell ref="A3315:H3315"/>
    <mergeCell ref="A4590:H4590"/>
    <mergeCell ref="A5231:H5231"/>
    <mergeCell ref="A5232:H5232"/>
    <mergeCell ref="A5235:H5235"/>
    <mergeCell ref="VEG1736:VEN1736"/>
    <mergeCell ref="VEO1736:VEV1736"/>
    <mergeCell ref="VEW1736:VFD1736"/>
    <mergeCell ref="VFE1736:VFL1736"/>
    <mergeCell ref="VFM1736:VFT1736"/>
    <mergeCell ref="VFU1736:VGB1736"/>
    <mergeCell ref="VGC1736:VGJ1736"/>
    <mergeCell ref="VAW1736:VBD1736"/>
    <mergeCell ref="VBE1736:VBL1736"/>
    <mergeCell ref="A1709:H1709"/>
    <mergeCell ref="A1710:H1710"/>
    <mergeCell ref="A1712:H1712"/>
    <mergeCell ref="A1713:H1713"/>
    <mergeCell ref="A2928:H2928"/>
    <mergeCell ref="A2930:H2930"/>
    <mergeCell ref="A4519:H4519"/>
    <mergeCell ref="A4522:H4522"/>
    <mergeCell ref="A2444:H2444"/>
    <mergeCell ref="A2294:H2294"/>
    <mergeCell ref="A2361:H2361"/>
    <mergeCell ref="A3040:H3040"/>
    <mergeCell ref="A4021:H4021"/>
    <mergeCell ref="A4022:H4022"/>
    <mergeCell ref="A3914:H3914"/>
    <mergeCell ref="A3554:H3554"/>
    <mergeCell ref="A3555:H3555"/>
    <mergeCell ref="A3317:H3317"/>
    <mergeCell ref="A3878:H3878"/>
    <mergeCell ref="A3879:H3879"/>
    <mergeCell ref="A3881:H3881"/>
    <mergeCell ref="A3587:H3587"/>
    <mergeCell ref="A3588:H3588"/>
    <mergeCell ref="A3610:H3610"/>
    <mergeCell ref="A2671:H2671"/>
    <mergeCell ref="A3654:H3654"/>
    <mergeCell ref="A3655:H3655"/>
    <mergeCell ref="A3659:H3659"/>
    <mergeCell ref="A3660:H3660"/>
    <mergeCell ref="A3039:H3039"/>
    <mergeCell ref="A2888:H2888"/>
    <mergeCell ref="A3583:H3583"/>
    <mergeCell ref="XEW1736:XFD1736"/>
    <mergeCell ref="XBM1736:XBT1736"/>
    <mergeCell ref="XBU1736:XCB1736"/>
    <mergeCell ref="XCC1736:XCJ1736"/>
    <mergeCell ref="XCK1736:XCR1736"/>
    <mergeCell ref="XCS1736:XCZ1736"/>
    <mergeCell ref="XDA1736:XDH1736"/>
    <mergeCell ref="XDI1736:XDP1736"/>
    <mergeCell ref="XDQ1736:XDX1736"/>
    <mergeCell ref="XDY1736:XEF1736"/>
    <mergeCell ref="WYS1736:WYZ1736"/>
    <mergeCell ref="WZA1736:WZH1736"/>
    <mergeCell ref="WZI1736:WZP1736"/>
    <mergeCell ref="WZQ1736:WZX1736"/>
    <mergeCell ref="WZY1736:XAF1736"/>
    <mergeCell ref="XAG1736:XAN1736"/>
    <mergeCell ref="XAO1736:XAV1736"/>
    <mergeCell ref="XAW1736:XBD1736"/>
    <mergeCell ref="XBE1736:XBL1736"/>
    <mergeCell ref="XEG1736:XEN1736"/>
    <mergeCell ref="XEO1736:XEV1736"/>
    <mergeCell ref="WWG1736:WWN1736"/>
    <mergeCell ref="WLM1736:WLT1736"/>
    <mergeCell ref="WLU1736:WMB1736"/>
    <mergeCell ref="WFI1736:WFP1736"/>
    <mergeCell ref="WFQ1736:WFX1736"/>
    <mergeCell ref="WFY1736:WGF1736"/>
    <mergeCell ref="WGG1736:WGN1736"/>
    <mergeCell ref="WGO1736:WGV1736"/>
    <mergeCell ref="WGW1736:WHD1736"/>
    <mergeCell ref="WHE1736:WHL1736"/>
    <mergeCell ref="WHM1736:WHT1736"/>
    <mergeCell ref="WHU1736:WIB1736"/>
    <mergeCell ref="WCO1736:WCV1736"/>
    <mergeCell ref="WCW1736:WDD1736"/>
    <mergeCell ref="WDE1736:WDL1736"/>
    <mergeCell ref="WDM1736:WDT1736"/>
    <mergeCell ref="A3557:H3557"/>
    <mergeCell ref="WOO1736:WOV1736"/>
    <mergeCell ref="WOW1736:WPD1736"/>
    <mergeCell ref="WPE1736:WPL1736"/>
    <mergeCell ref="WPM1736:WPT1736"/>
    <mergeCell ref="WPU1736:WQB1736"/>
    <mergeCell ref="WQC1736:WQJ1736"/>
    <mergeCell ref="WKW1736:WLD1736"/>
    <mergeCell ref="WLE1736:WLL1736"/>
    <mergeCell ref="WQK1736:WQR1736"/>
    <mergeCell ref="WQS1736:WQZ1736"/>
    <mergeCell ref="WRA1736:WRH1736"/>
    <mergeCell ref="WRI1736:WRP1736"/>
    <mergeCell ref="WRQ1736:WRX1736"/>
    <mergeCell ref="WRY1736:WSF1736"/>
    <mergeCell ref="WSG1736:WSN1736"/>
    <mergeCell ref="WSO1736:WSV1736"/>
    <mergeCell ref="WSW1736:WTD1736"/>
    <mergeCell ref="VUO1736:VUV1736"/>
    <mergeCell ref="VUW1736:VVD1736"/>
    <mergeCell ref="VVE1736:VVL1736"/>
    <mergeCell ref="VVM1736:VVT1736"/>
    <mergeCell ref="VVU1736:VWB1736"/>
    <mergeCell ref="VWC1736:VWJ1736"/>
    <mergeCell ref="VWK1736:VWR1736"/>
    <mergeCell ref="VWS1736:VWZ1736"/>
    <mergeCell ref="WWO1736:WWV1736"/>
    <mergeCell ref="WWW1736:WXD1736"/>
    <mergeCell ref="WXE1736:WXL1736"/>
    <mergeCell ref="WXM1736:WXT1736"/>
    <mergeCell ref="WXU1736:WYB1736"/>
    <mergeCell ref="WYC1736:WYJ1736"/>
    <mergeCell ref="WYK1736:WYR1736"/>
    <mergeCell ref="WTE1736:WTL1736"/>
    <mergeCell ref="WTM1736:WTT1736"/>
    <mergeCell ref="WTU1736:WUB1736"/>
    <mergeCell ref="WUC1736:WUJ1736"/>
    <mergeCell ref="WUK1736:WUR1736"/>
    <mergeCell ref="WUS1736:WUZ1736"/>
    <mergeCell ref="WVA1736:WVH1736"/>
    <mergeCell ref="WVI1736:WVP1736"/>
    <mergeCell ref="WVQ1736:WVX1736"/>
    <mergeCell ref="WVY1736:WWF1736"/>
    <mergeCell ref="WNQ1736:WNX1736"/>
    <mergeCell ref="WNY1736:WOF1736"/>
    <mergeCell ref="WOG1736:WON1736"/>
    <mergeCell ref="VZU1736:WAB1736"/>
    <mergeCell ref="WAC1736:WAJ1736"/>
    <mergeCell ref="VBM1736:VBT1736"/>
    <mergeCell ref="VBU1736:VCB1736"/>
    <mergeCell ref="VCC1736:VCJ1736"/>
    <mergeCell ref="VCK1736:VCR1736"/>
    <mergeCell ref="VCS1736:VCZ1736"/>
    <mergeCell ref="VDA1736:VDH1736"/>
    <mergeCell ref="VDI1736:VDP1736"/>
    <mergeCell ref="UYC1736:UYJ1736"/>
    <mergeCell ref="UYK1736:UYR1736"/>
    <mergeCell ref="UYS1736:UYZ1736"/>
    <mergeCell ref="UZA1736:UZH1736"/>
    <mergeCell ref="UZI1736:UZP1736"/>
    <mergeCell ref="UZQ1736:UZX1736"/>
    <mergeCell ref="UZY1736:VAF1736"/>
    <mergeCell ref="VAG1736:VAN1736"/>
    <mergeCell ref="VAO1736:VAV1736"/>
    <mergeCell ref="UVI1736:UVP1736"/>
    <mergeCell ref="UVQ1736:UVX1736"/>
    <mergeCell ref="UVY1736:UWF1736"/>
    <mergeCell ref="UWG1736:UWN1736"/>
    <mergeCell ref="UWO1736:UWV1736"/>
    <mergeCell ref="UWW1736:UXD1736"/>
    <mergeCell ref="UXE1736:UXL1736"/>
    <mergeCell ref="UXM1736:UXT1736"/>
    <mergeCell ref="UXU1736:UYB1736"/>
    <mergeCell ref="USO1736:USV1736"/>
    <mergeCell ref="USW1736:UTD1736"/>
    <mergeCell ref="UTE1736:UTL1736"/>
    <mergeCell ref="UTM1736:UTT1736"/>
    <mergeCell ref="UTU1736:UUB1736"/>
    <mergeCell ref="UUC1736:UUJ1736"/>
    <mergeCell ref="UUK1736:UUR1736"/>
    <mergeCell ref="UUS1736:UUZ1736"/>
    <mergeCell ref="UVA1736:UVH1736"/>
    <mergeCell ref="UPU1736:UQB1736"/>
    <mergeCell ref="UQC1736:UQJ1736"/>
    <mergeCell ref="UQK1736:UQR1736"/>
    <mergeCell ref="UQS1736:UQZ1736"/>
    <mergeCell ref="URA1736:URH1736"/>
    <mergeCell ref="URI1736:URP1736"/>
    <mergeCell ref="URQ1736:URX1736"/>
    <mergeCell ref="URY1736:USF1736"/>
    <mergeCell ref="USG1736:USN1736"/>
    <mergeCell ref="UNA1736:UNH1736"/>
    <mergeCell ref="UNI1736:UNP1736"/>
    <mergeCell ref="UNQ1736:UNX1736"/>
    <mergeCell ref="UNY1736:UOF1736"/>
    <mergeCell ref="UOG1736:UON1736"/>
    <mergeCell ref="UOO1736:UOV1736"/>
    <mergeCell ref="UOW1736:UPD1736"/>
    <mergeCell ref="UPE1736:UPL1736"/>
    <mergeCell ref="UPM1736:UPT1736"/>
    <mergeCell ref="UKG1736:UKN1736"/>
    <mergeCell ref="UKO1736:UKV1736"/>
    <mergeCell ref="UKW1736:ULD1736"/>
    <mergeCell ref="ULE1736:ULL1736"/>
    <mergeCell ref="ULM1736:ULT1736"/>
    <mergeCell ref="ULU1736:UMB1736"/>
    <mergeCell ref="UMC1736:UMJ1736"/>
    <mergeCell ref="UMK1736:UMR1736"/>
    <mergeCell ref="UMS1736:UMZ1736"/>
    <mergeCell ref="UHM1736:UHT1736"/>
    <mergeCell ref="UHU1736:UIB1736"/>
    <mergeCell ref="UIC1736:UIJ1736"/>
    <mergeCell ref="UIK1736:UIR1736"/>
    <mergeCell ref="UIS1736:UIZ1736"/>
    <mergeCell ref="UJA1736:UJH1736"/>
    <mergeCell ref="UJI1736:UJP1736"/>
    <mergeCell ref="UJQ1736:UJX1736"/>
    <mergeCell ref="UJY1736:UKF1736"/>
    <mergeCell ref="UES1736:UEZ1736"/>
    <mergeCell ref="UFA1736:UFH1736"/>
    <mergeCell ref="UFI1736:UFP1736"/>
    <mergeCell ref="UFQ1736:UFX1736"/>
    <mergeCell ref="UFY1736:UGF1736"/>
    <mergeCell ref="UGG1736:UGN1736"/>
    <mergeCell ref="UGO1736:UGV1736"/>
    <mergeCell ref="UGW1736:UHD1736"/>
    <mergeCell ref="UHE1736:UHL1736"/>
    <mergeCell ref="UBY1736:UCF1736"/>
    <mergeCell ref="UCG1736:UCN1736"/>
    <mergeCell ref="UCO1736:UCV1736"/>
    <mergeCell ref="UCW1736:UDD1736"/>
    <mergeCell ref="UDE1736:UDL1736"/>
    <mergeCell ref="UDM1736:UDT1736"/>
    <mergeCell ref="UDU1736:UEB1736"/>
    <mergeCell ref="UEC1736:UEJ1736"/>
    <mergeCell ref="UEK1736:UER1736"/>
    <mergeCell ref="TZE1736:TZL1736"/>
    <mergeCell ref="TZM1736:TZT1736"/>
    <mergeCell ref="TZU1736:UAB1736"/>
    <mergeCell ref="UAC1736:UAJ1736"/>
    <mergeCell ref="UAK1736:UAR1736"/>
    <mergeCell ref="UAS1736:UAZ1736"/>
    <mergeCell ref="UBA1736:UBH1736"/>
    <mergeCell ref="UBI1736:UBP1736"/>
    <mergeCell ref="UBQ1736:UBX1736"/>
    <mergeCell ref="TWK1736:TWR1736"/>
    <mergeCell ref="TWS1736:TWZ1736"/>
    <mergeCell ref="TXA1736:TXH1736"/>
    <mergeCell ref="TXI1736:TXP1736"/>
    <mergeCell ref="TXQ1736:TXX1736"/>
    <mergeCell ref="TXY1736:TYF1736"/>
    <mergeCell ref="TYG1736:TYN1736"/>
    <mergeCell ref="TYO1736:TYV1736"/>
    <mergeCell ref="TYW1736:TZD1736"/>
    <mergeCell ref="TTQ1736:TTX1736"/>
    <mergeCell ref="TTY1736:TUF1736"/>
    <mergeCell ref="TUG1736:TUN1736"/>
    <mergeCell ref="TUO1736:TUV1736"/>
    <mergeCell ref="TUW1736:TVD1736"/>
    <mergeCell ref="TVE1736:TVL1736"/>
    <mergeCell ref="TVM1736:TVT1736"/>
    <mergeCell ref="TVU1736:TWB1736"/>
    <mergeCell ref="TWC1736:TWJ1736"/>
    <mergeCell ref="TQW1736:TRD1736"/>
    <mergeCell ref="TRE1736:TRL1736"/>
    <mergeCell ref="TRM1736:TRT1736"/>
    <mergeCell ref="TRU1736:TSB1736"/>
    <mergeCell ref="TSC1736:TSJ1736"/>
    <mergeCell ref="TSK1736:TSR1736"/>
    <mergeCell ref="TSS1736:TSZ1736"/>
    <mergeCell ref="TTA1736:TTH1736"/>
    <mergeCell ref="TTI1736:TTP1736"/>
    <mergeCell ref="TOC1736:TOJ1736"/>
    <mergeCell ref="TOK1736:TOR1736"/>
    <mergeCell ref="TOS1736:TOZ1736"/>
    <mergeCell ref="TPA1736:TPH1736"/>
    <mergeCell ref="TPI1736:TPP1736"/>
    <mergeCell ref="TPQ1736:TPX1736"/>
    <mergeCell ref="TPY1736:TQF1736"/>
    <mergeCell ref="TQG1736:TQN1736"/>
    <mergeCell ref="TQO1736:TQV1736"/>
    <mergeCell ref="TLI1736:TLP1736"/>
    <mergeCell ref="TLQ1736:TLX1736"/>
    <mergeCell ref="TLY1736:TMF1736"/>
    <mergeCell ref="TMG1736:TMN1736"/>
    <mergeCell ref="TMO1736:TMV1736"/>
    <mergeCell ref="TMW1736:TND1736"/>
    <mergeCell ref="TNE1736:TNL1736"/>
    <mergeCell ref="TNM1736:TNT1736"/>
    <mergeCell ref="TNU1736:TOB1736"/>
    <mergeCell ref="TIO1736:TIV1736"/>
    <mergeCell ref="TIW1736:TJD1736"/>
    <mergeCell ref="TJE1736:TJL1736"/>
    <mergeCell ref="TJM1736:TJT1736"/>
    <mergeCell ref="TJU1736:TKB1736"/>
    <mergeCell ref="TKC1736:TKJ1736"/>
    <mergeCell ref="TKK1736:TKR1736"/>
    <mergeCell ref="TKS1736:TKZ1736"/>
    <mergeCell ref="TLA1736:TLH1736"/>
    <mergeCell ref="TFU1736:TGB1736"/>
    <mergeCell ref="TGC1736:TGJ1736"/>
    <mergeCell ref="TGK1736:TGR1736"/>
    <mergeCell ref="TGS1736:TGZ1736"/>
    <mergeCell ref="THA1736:THH1736"/>
    <mergeCell ref="THI1736:THP1736"/>
    <mergeCell ref="THQ1736:THX1736"/>
    <mergeCell ref="THY1736:TIF1736"/>
    <mergeCell ref="TIG1736:TIN1736"/>
    <mergeCell ref="TDA1736:TDH1736"/>
    <mergeCell ref="TDI1736:TDP1736"/>
    <mergeCell ref="TDQ1736:TDX1736"/>
    <mergeCell ref="TDY1736:TEF1736"/>
    <mergeCell ref="TEG1736:TEN1736"/>
    <mergeCell ref="TEO1736:TEV1736"/>
    <mergeCell ref="TEW1736:TFD1736"/>
    <mergeCell ref="TFE1736:TFL1736"/>
    <mergeCell ref="TFM1736:TFT1736"/>
    <mergeCell ref="TAG1736:TAN1736"/>
    <mergeCell ref="TAO1736:TAV1736"/>
    <mergeCell ref="TAW1736:TBD1736"/>
    <mergeCell ref="TBE1736:TBL1736"/>
    <mergeCell ref="TBM1736:TBT1736"/>
    <mergeCell ref="TBU1736:TCB1736"/>
    <mergeCell ref="TCC1736:TCJ1736"/>
    <mergeCell ref="TCK1736:TCR1736"/>
    <mergeCell ref="TCS1736:TCZ1736"/>
    <mergeCell ref="SXM1736:SXT1736"/>
    <mergeCell ref="SXU1736:SYB1736"/>
    <mergeCell ref="SYC1736:SYJ1736"/>
    <mergeCell ref="SYK1736:SYR1736"/>
    <mergeCell ref="SYS1736:SYZ1736"/>
    <mergeCell ref="SZA1736:SZH1736"/>
    <mergeCell ref="SZI1736:SZP1736"/>
    <mergeCell ref="SZQ1736:SZX1736"/>
    <mergeCell ref="SZY1736:TAF1736"/>
    <mergeCell ref="SUS1736:SUZ1736"/>
    <mergeCell ref="SVA1736:SVH1736"/>
    <mergeCell ref="SVI1736:SVP1736"/>
    <mergeCell ref="SVQ1736:SVX1736"/>
    <mergeCell ref="SVY1736:SWF1736"/>
    <mergeCell ref="SWG1736:SWN1736"/>
    <mergeCell ref="SWO1736:SWV1736"/>
    <mergeCell ref="SWW1736:SXD1736"/>
    <mergeCell ref="SXE1736:SXL1736"/>
    <mergeCell ref="SRY1736:SSF1736"/>
    <mergeCell ref="SSG1736:SSN1736"/>
    <mergeCell ref="SSO1736:SSV1736"/>
    <mergeCell ref="SSW1736:STD1736"/>
    <mergeCell ref="STE1736:STL1736"/>
    <mergeCell ref="STM1736:STT1736"/>
    <mergeCell ref="STU1736:SUB1736"/>
    <mergeCell ref="SUC1736:SUJ1736"/>
    <mergeCell ref="SUK1736:SUR1736"/>
    <mergeCell ref="SPE1736:SPL1736"/>
    <mergeCell ref="SPM1736:SPT1736"/>
    <mergeCell ref="SPU1736:SQB1736"/>
    <mergeCell ref="SQC1736:SQJ1736"/>
    <mergeCell ref="SQK1736:SQR1736"/>
    <mergeCell ref="SQS1736:SQZ1736"/>
    <mergeCell ref="SRA1736:SRH1736"/>
    <mergeCell ref="SRI1736:SRP1736"/>
    <mergeCell ref="SRQ1736:SRX1736"/>
    <mergeCell ref="SMK1736:SMR1736"/>
    <mergeCell ref="SMS1736:SMZ1736"/>
    <mergeCell ref="SNA1736:SNH1736"/>
    <mergeCell ref="SNI1736:SNP1736"/>
    <mergeCell ref="SNQ1736:SNX1736"/>
    <mergeCell ref="SNY1736:SOF1736"/>
    <mergeCell ref="SOG1736:SON1736"/>
    <mergeCell ref="SOO1736:SOV1736"/>
    <mergeCell ref="SOW1736:SPD1736"/>
    <mergeCell ref="SJQ1736:SJX1736"/>
    <mergeCell ref="SJY1736:SKF1736"/>
    <mergeCell ref="SKG1736:SKN1736"/>
    <mergeCell ref="SKO1736:SKV1736"/>
    <mergeCell ref="SKW1736:SLD1736"/>
    <mergeCell ref="SLE1736:SLL1736"/>
    <mergeCell ref="SLM1736:SLT1736"/>
    <mergeCell ref="SLU1736:SMB1736"/>
    <mergeCell ref="SMC1736:SMJ1736"/>
    <mergeCell ref="SGW1736:SHD1736"/>
    <mergeCell ref="SHE1736:SHL1736"/>
    <mergeCell ref="SHM1736:SHT1736"/>
    <mergeCell ref="SHU1736:SIB1736"/>
    <mergeCell ref="SIC1736:SIJ1736"/>
    <mergeCell ref="SIK1736:SIR1736"/>
    <mergeCell ref="SIS1736:SIZ1736"/>
    <mergeCell ref="SJA1736:SJH1736"/>
    <mergeCell ref="SJI1736:SJP1736"/>
    <mergeCell ref="SEC1736:SEJ1736"/>
    <mergeCell ref="SEK1736:SER1736"/>
    <mergeCell ref="SES1736:SEZ1736"/>
    <mergeCell ref="SFA1736:SFH1736"/>
    <mergeCell ref="SFI1736:SFP1736"/>
    <mergeCell ref="SFQ1736:SFX1736"/>
    <mergeCell ref="SFY1736:SGF1736"/>
    <mergeCell ref="SGG1736:SGN1736"/>
    <mergeCell ref="SGO1736:SGV1736"/>
    <mergeCell ref="SBI1736:SBP1736"/>
    <mergeCell ref="SBQ1736:SBX1736"/>
    <mergeCell ref="SBY1736:SCF1736"/>
    <mergeCell ref="SCG1736:SCN1736"/>
    <mergeCell ref="SCO1736:SCV1736"/>
    <mergeCell ref="SCW1736:SDD1736"/>
    <mergeCell ref="SDE1736:SDL1736"/>
    <mergeCell ref="SDM1736:SDT1736"/>
    <mergeCell ref="SDU1736:SEB1736"/>
    <mergeCell ref="RYO1736:RYV1736"/>
    <mergeCell ref="RYW1736:RZD1736"/>
    <mergeCell ref="RZE1736:RZL1736"/>
    <mergeCell ref="RZM1736:RZT1736"/>
    <mergeCell ref="RZU1736:SAB1736"/>
    <mergeCell ref="SAC1736:SAJ1736"/>
    <mergeCell ref="SAK1736:SAR1736"/>
    <mergeCell ref="SAS1736:SAZ1736"/>
    <mergeCell ref="SBA1736:SBH1736"/>
    <mergeCell ref="RVU1736:RWB1736"/>
    <mergeCell ref="RWC1736:RWJ1736"/>
    <mergeCell ref="RWK1736:RWR1736"/>
    <mergeCell ref="RWS1736:RWZ1736"/>
    <mergeCell ref="RXA1736:RXH1736"/>
    <mergeCell ref="RXI1736:RXP1736"/>
    <mergeCell ref="RXQ1736:RXX1736"/>
    <mergeCell ref="RXY1736:RYF1736"/>
    <mergeCell ref="RYG1736:RYN1736"/>
    <mergeCell ref="RTA1736:RTH1736"/>
    <mergeCell ref="RTI1736:RTP1736"/>
    <mergeCell ref="RTQ1736:RTX1736"/>
    <mergeCell ref="RTY1736:RUF1736"/>
    <mergeCell ref="RUG1736:RUN1736"/>
    <mergeCell ref="RUO1736:RUV1736"/>
    <mergeCell ref="RUW1736:RVD1736"/>
    <mergeCell ref="RVE1736:RVL1736"/>
    <mergeCell ref="RVM1736:RVT1736"/>
    <mergeCell ref="RQG1736:RQN1736"/>
    <mergeCell ref="RQO1736:RQV1736"/>
    <mergeCell ref="RQW1736:RRD1736"/>
    <mergeCell ref="RRE1736:RRL1736"/>
    <mergeCell ref="RRM1736:RRT1736"/>
    <mergeCell ref="RRU1736:RSB1736"/>
    <mergeCell ref="RSC1736:RSJ1736"/>
    <mergeCell ref="RSK1736:RSR1736"/>
    <mergeCell ref="RSS1736:RSZ1736"/>
    <mergeCell ref="RNM1736:RNT1736"/>
    <mergeCell ref="RNU1736:ROB1736"/>
    <mergeCell ref="ROC1736:ROJ1736"/>
    <mergeCell ref="ROK1736:ROR1736"/>
    <mergeCell ref="ROS1736:ROZ1736"/>
    <mergeCell ref="RPA1736:RPH1736"/>
    <mergeCell ref="RPI1736:RPP1736"/>
    <mergeCell ref="RPQ1736:RPX1736"/>
    <mergeCell ref="RPY1736:RQF1736"/>
    <mergeCell ref="RKS1736:RKZ1736"/>
    <mergeCell ref="RLA1736:RLH1736"/>
    <mergeCell ref="RLI1736:RLP1736"/>
    <mergeCell ref="RLQ1736:RLX1736"/>
    <mergeCell ref="RLY1736:RMF1736"/>
    <mergeCell ref="RMG1736:RMN1736"/>
    <mergeCell ref="RMO1736:RMV1736"/>
    <mergeCell ref="RMW1736:RND1736"/>
    <mergeCell ref="RNE1736:RNL1736"/>
    <mergeCell ref="RHY1736:RIF1736"/>
    <mergeCell ref="RIG1736:RIN1736"/>
    <mergeCell ref="RIO1736:RIV1736"/>
    <mergeCell ref="RIW1736:RJD1736"/>
    <mergeCell ref="RJE1736:RJL1736"/>
    <mergeCell ref="RJM1736:RJT1736"/>
    <mergeCell ref="RJU1736:RKB1736"/>
    <mergeCell ref="RKC1736:RKJ1736"/>
    <mergeCell ref="RKK1736:RKR1736"/>
    <mergeCell ref="RFE1736:RFL1736"/>
    <mergeCell ref="RFM1736:RFT1736"/>
    <mergeCell ref="RFU1736:RGB1736"/>
    <mergeCell ref="RGC1736:RGJ1736"/>
    <mergeCell ref="RGK1736:RGR1736"/>
    <mergeCell ref="RGS1736:RGZ1736"/>
    <mergeCell ref="RHA1736:RHH1736"/>
    <mergeCell ref="RHI1736:RHP1736"/>
    <mergeCell ref="RHQ1736:RHX1736"/>
    <mergeCell ref="RCK1736:RCR1736"/>
    <mergeCell ref="RCS1736:RCZ1736"/>
    <mergeCell ref="RDA1736:RDH1736"/>
    <mergeCell ref="RDI1736:RDP1736"/>
    <mergeCell ref="RDQ1736:RDX1736"/>
    <mergeCell ref="RDY1736:REF1736"/>
    <mergeCell ref="REG1736:REN1736"/>
    <mergeCell ref="REO1736:REV1736"/>
    <mergeCell ref="REW1736:RFD1736"/>
    <mergeCell ref="QZQ1736:QZX1736"/>
    <mergeCell ref="QZY1736:RAF1736"/>
    <mergeCell ref="RAG1736:RAN1736"/>
    <mergeCell ref="RAO1736:RAV1736"/>
    <mergeCell ref="RAW1736:RBD1736"/>
    <mergeCell ref="RBE1736:RBL1736"/>
    <mergeCell ref="RBM1736:RBT1736"/>
    <mergeCell ref="RBU1736:RCB1736"/>
    <mergeCell ref="RCC1736:RCJ1736"/>
    <mergeCell ref="QWW1736:QXD1736"/>
    <mergeCell ref="QXE1736:QXL1736"/>
    <mergeCell ref="QXM1736:QXT1736"/>
    <mergeCell ref="QXU1736:QYB1736"/>
    <mergeCell ref="QYC1736:QYJ1736"/>
    <mergeCell ref="QYK1736:QYR1736"/>
    <mergeCell ref="QYS1736:QYZ1736"/>
    <mergeCell ref="QZA1736:QZH1736"/>
    <mergeCell ref="QZI1736:QZP1736"/>
    <mergeCell ref="QUC1736:QUJ1736"/>
    <mergeCell ref="QUK1736:QUR1736"/>
    <mergeCell ref="QUS1736:QUZ1736"/>
    <mergeCell ref="QVA1736:QVH1736"/>
    <mergeCell ref="QVI1736:QVP1736"/>
    <mergeCell ref="QVQ1736:QVX1736"/>
    <mergeCell ref="QVY1736:QWF1736"/>
    <mergeCell ref="QWG1736:QWN1736"/>
    <mergeCell ref="QWO1736:QWV1736"/>
    <mergeCell ref="QRI1736:QRP1736"/>
    <mergeCell ref="QRQ1736:QRX1736"/>
    <mergeCell ref="QRY1736:QSF1736"/>
    <mergeCell ref="QSG1736:QSN1736"/>
    <mergeCell ref="QSO1736:QSV1736"/>
    <mergeCell ref="QSW1736:QTD1736"/>
    <mergeCell ref="QTE1736:QTL1736"/>
    <mergeCell ref="QTM1736:QTT1736"/>
    <mergeCell ref="QTU1736:QUB1736"/>
    <mergeCell ref="QOO1736:QOV1736"/>
    <mergeCell ref="QOW1736:QPD1736"/>
    <mergeCell ref="QPE1736:QPL1736"/>
    <mergeCell ref="QPM1736:QPT1736"/>
    <mergeCell ref="QPU1736:QQB1736"/>
    <mergeCell ref="QQC1736:QQJ1736"/>
    <mergeCell ref="QQK1736:QQR1736"/>
    <mergeCell ref="QQS1736:QQZ1736"/>
    <mergeCell ref="QRA1736:QRH1736"/>
    <mergeCell ref="QLU1736:QMB1736"/>
    <mergeCell ref="QMC1736:QMJ1736"/>
    <mergeCell ref="QMK1736:QMR1736"/>
    <mergeCell ref="QMS1736:QMZ1736"/>
    <mergeCell ref="QNA1736:QNH1736"/>
    <mergeCell ref="QNI1736:QNP1736"/>
    <mergeCell ref="QNQ1736:QNX1736"/>
    <mergeCell ref="QNY1736:QOF1736"/>
    <mergeCell ref="QOG1736:QON1736"/>
    <mergeCell ref="QJA1736:QJH1736"/>
    <mergeCell ref="QJI1736:QJP1736"/>
    <mergeCell ref="QJQ1736:QJX1736"/>
    <mergeCell ref="QJY1736:QKF1736"/>
    <mergeCell ref="QKG1736:QKN1736"/>
    <mergeCell ref="QKO1736:QKV1736"/>
    <mergeCell ref="QKW1736:QLD1736"/>
    <mergeCell ref="QLE1736:QLL1736"/>
    <mergeCell ref="QLM1736:QLT1736"/>
    <mergeCell ref="QGG1736:QGN1736"/>
    <mergeCell ref="QGO1736:QGV1736"/>
    <mergeCell ref="QGW1736:QHD1736"/>
    <mergeCell ref="QHE1736:QHL1736"/>
    <mergeCell ref="QHM1736:QHT1736"/>
    <mergeCell ref="QHU1736:QIB1736"/>
    <mergeCell ref="QIC1736:QIJ1736"/>
    <mergeCell ref="QIK1736:QIR1736"/>
    <mergeCell ref="QIS1736:QIZ1736"/>
    <mergeCell ref="QDM1736:QDT1736"/>
    <mergeCell ref="QDU1736:QEB1736"/>
    <mergeCell ref="QEC1736:QEJ1736"/>
    <mergeCell ref="QEK1736:QER1736"/>
    <mergeCell ref="QES1736:QEZ1736"/>
    <mergeCell ref="QFA1736:QFH1736"/>
    <mergeCell ref="QFI1736:QFP1736"/>
    <mergeCell ref="QFQ1736:QFX1736"/>
    <mergeCell ref="QFY1736:QGF1736"/>
    <mergeCell ref="QAS1736:QAZ1736"/>
    <mergeCell ref="QBA1736:QBH1736"/>
    <mergeCell ref="QBI1736:QBP1736"/>
    <mergeCell ref="QBQ1736:QBX1736"/>
    <mergeCell ref="QBY1736:QCF1736"/>
    <mergeCell ref="QCG1736:QCN1736"/>
    <mergeCell ref="QCO1736:QCV1736"/>
    <mergeCell ref="QCW1736:QDD1736"/>
    <mergeCell ref="QDE1736:QDL1736"/>
    <mergeCell ref="PXY1736:PYF1736"/>
    <mergeCell ref="PYG1736:PYN1736"/>
    <mergeCell ref="PYO1736:PYV1736"/>
    <mergeCell ref="PYW1736:PZD1736"/>
    <mergeCell ref="PZE1736:PZL1736"/>
    <mergeCell ref="PZM1736:PZT1736"/>
    <mergeCell ref="PZU1736:QAB1736"/>
    <mergeCell ref="QAC1736:QAJ1736"/>
    <mergeCell ref="QAK1736:QAR1736"/>
    <mergeCell ref="PVE1736:PVL1736"/>
    <mergeCell ref="PVM1736:PVT1736"/>
    <mergeCell ref="PVU1736:PWB1736"/>
    <mergeCell ref="PWC1736:PWJ1736"/>
    <mergeCell ref="PWK1736:PWR1736"/>
    <mergeCell ref="PWS1736:PWZ1736"/>
    <mergeCell ref="PXA1736:PXH1736"/>
    <mergeCell ref="PXI1736:PXP1736"/>
    <mergeCell ref="PXQ1736:PXX1736"/>
    <mergeCell ref="PSK1736:PSR1736"/>
    <mergeCell ref="PSS1736:PSZ1736"/>
    <mergeCell ref="PTA1736:PTH1736"/>
    <mergeCell ref="PTI1736:PTP1736"/>
    <mergeCell ref="PTQ1736:PTX1736"/>
    <mergeCell ref="PTY1736:PUF1736"/>
    <mergeCell ref="PUG1736:PUN1736"/>
    <mergeCell ref="PUO1736:PUV1736"/>
    <mergeCell ref="PUW1736:PVD1736"/>
    <mergeCell ref="PPQ1736:PPX1736"/>
    <mergeCell ref="PPY1736:PQF1736"/>
    <mergeCell ref="PQG1736:PQN1736"/>
    <mergeCell ref="PQO1736:PQV1736"/>
    <mergeCell ref="PQW1736:PRD1736"/>
    <mergeCell ref="PRE1736:PRL1736"/>
    <mergeCell ref="PRM1736:PRT1736"/>
    <mergeCell ref="PRU1736:PSB1736"/>
    <mergeCell ref="PSC1736:PSJ1736"/>
    <mergeCell ref="PMW1736:PND1736"/>
    <mergeCell ref="PNE1736:PNL1736"/>
    <mergeCell ref="PNM1736:PNT1736"/>
    <mergeCell ref="PNU1736:POB1736"/>
    <mergeCell ref="POC1736:POJ1736"/>
    <mergeCell ref="POK1736:POR1736"/>
    <mergeCell ref="POS1736:POZ1736"/>
    <mergeCell ref="PPA1736:PPH1736"/>
    <mergeCell ref="PPI1736:PPP1736"/>
    <mergeCell ref="PKC1736:PKJ1736"/>
    <mergeCell ref="PKK1736:PKR1736"/>
    <mergeCell ref="PKS1736:PKZ1736"/>
    <mergeCell ref="PLA1736:PLH1736"/>
    <mergeCell ref="PLI1736:PLP1736"/>
    <mergeCell ref="PLQ1736:PLX1736"/>
    <mergeCell ref="PLY1736:PMF1736"/>
    <mergeCell ref="PMG1736:PMN1736"/>
    <mergeCell ref="PMO1736:PMV1736"/>
    <mergeCell ref="PHI1736:PHP1736"/>
    <mergeCell ref="PHQ1736:PHX1736"/>
    <mergeCell ref="PHY1736:PIF1736"/>
    <mergeCell ref="PIG1736:PIN1736"/>
    <mergeCell ref="PIO1736:PIV1736"/>
    <mergeCell ref="PIW1736:PJD1736"/>
    <mergeCell ref="PJE1736:PJL1736"/>
    <mergeCell ref="PJM1736:PJT1736"/>
    <mergeCell ref="PJU1736:PKB1736"/>
    <mergeCell ref="PEO1736:PEV1736"/>
    <mergeCell ref="PEW1736:PFD1736"/>
    <mergeCell ref="PFE1736:PFL1736"/>
    <mergeCell ref="PFM1736:PFT1736"/>
    <mergeCell ref="PFU1736:PGB1736"/>
    <mergeCell ref="PGC1736:PGJ1736"/>
    <mergeCell ref="PGK1736:PGR1736"/>
    <mergeCell ref="PGS1736:PGZ1736"/>
    <mergeCell ref="PHA1736:PHH1736"/>
    <mergeCell ref="PBU1736:PCB1736"/>
    <mergeCell ref="PCC1736:PCJ1736"/>
    <mergeCell ref="PCK1736:PCR1736"/>
    <mergeCell ref="PCS1736:PCZ1736"/>
    <mergeCell ref="PDA1736:PDH1736"/>
    <mergeCell ref="PDI1736:PDP1736"/>
    <mergeCell ref="PDQ1736:PDX1736"/>
    <mergeCell ref="PDY1736:PEF1736"/>
    <mergeCell ref="PEG1736:PEN1736"/>
    <mergeCell ref="OZA1736:OZH1736"/>
    <mergeCell ref="OZI1736:OZP1736"/>
    <mergeCell ref="OZQ1736:OZX1736"/>
    <mergeCell ref="OZY1736:PAF1736"/>
    <mergeCell ref="PAG1736:PAN1736"/>
    <mergeCell ref="PAO1736:PAV1736"/>
    <mergeCell ref="PAW1736:PBD1736"/>
    <mergeCell ref="PBE1736:PBL1736"/>
    <mergeCell ref="PBM1736:PBT1736"/>
    <mergeCell ref="OWG1736:OWN1736"/>
    <mergeCell ref="OWO1736:OWV1736"/>
    <mergeCell ref="OWW1736:OXD1736"/>
    <mergeCell ref="OXE1736:OXL1736"/>
    <mergeCell ref="OXM1736:OXT1736"/>
    <mergeCell ref="OXU1736:OYB1736"/>
    <mergeCell ref="OYC1736:OYJ1736"/>
    <mergeCell ref="OYK1736:OYR1736"/>
    <mergeCell ref="OYS1736:OYZ1736"/>
    <mergeCell ref="OTM1736:OTT1736"/>
    <mergeCell ref="OTU1736:OUB1736"/>
    <mergeCell ref="OUC1736:OUJ1736"/>
    <mergeCell ref="OUK1736:OUR1736"/>
    <mergeCell ref="OUS1736:OUZ1736"/>
    <mergeCell ref="OVA1736:OVH1736"/>
    <mergeCell ref="OVI1736:OVP1736"/>
    <mergeCell ref="OVQ1736:OVX1736"/>
    <mergeCell ref="OVY1736:OWF1736"/>
    <mergeCell ref="OQS1736:OQZ1736"/>
    <mergeCell ref="ORA1736:ORH1736"/>
    <mergeCell ref="ORI1736:ORP1736"/>
    <mergeCell ref="ORQ1736:ORX1736"/>
    <mergeCell ref="ORY1736:OSF1736"/>
    <mergeCell ref="OSG1736:OSN1736"/>
    <mergeCell ref="OSO1736:OSV1736"/>
    <mergeCell ref="OSW1736:OTD1736"/>
    <mergeCell ref="OTE1736:OTL1736"/>
    <mergeCell ref="ONY1736:OOF1736"/>
    <mergeCell ref="OOG1736:OON1736"/>
    <mergeCell ref="OOO1736:OOV1736"/>
    <mergeCell ref="OOW1736:OPD1736"/>
    <mergeCell ref="OPE1736:OPL1736"/>
    <mergeCell ref="OPM1736:OPT1736"/>
    <mergeCell ref="OPU1736:OQB1736"/>
    <mergeCell ref="OQC1736:OQJ1736"/>
    <mergeCell ref="OQK1736:OQR1736"/>
    <mergeCell ref="OLE1736:OLL1736"/>
    <mergeCell ref="OLM1736:OLT1736"/>
    <mergeCell ref="OLU1736:OMB1736"/>
    <mergeCell ref="OMC1736:OMJ1736"/>
    <mergeCell ref="OMK1736:OMR1736"/>
    <mergeCell ref="OMS1736:OMZ1736"/>
    <mergeCell ref="ONA1736:ONH1736"/>
    <mergeCell ref="ONI1736:ONP1736"/>
    <mergeCell ref="ONQ1736:ONX1736"/>
    <mergeCell ref="OIK1736:OIR1736"/>
    <mergeCell ref="OIS1736:OIZ1736"/>
    <mergeCell ref="OJA1736:OJH1736"/>
    <mergeCell ref="OJI1736:OJP1736"/>
    <mergeCell ref="OJQ1736:OJX1736"/>
    <mergeCell ref="OJY1736:OKF1736"/>
    <mergeCell ref="OKG1736:OKN1736"/>
    <mergeCell ref="OKO1736:OKV1736"/>
    <mergeCell ref="OKW1736:OLD1736"/>
    <mergeCell ref="OFQ1736:OFX1736"/>
    <mergeCell ref="OFY1736:OGF1736"/>
    <mergeCell ref="OGG1736:OGN1736"/>
    <mergeCell ref="OGO1736:OGV1736"/>
    <mergeCell ref="OGW1736:OHD1736"/>
    <mergeCell ref="OHE1736:OHL1736"/>
    <mergeCell ref="OHM1736:OHT1736"/>
    <mergeCell ref="OHU1736:OIB1736"/>
    <mergeCell ref="OIC1736:OIJ1736"/>
    <mergeCell ref="OCW1736:ODD1736"/>
    <mergeCell ref="ODE1736:ODL1736"/>
    <mergeCell ref="ODM1736:ODT1736"/>
    <mergeCell ref="ODU1736:OEB1736"/>
    <mergeCell ref="OEC1736:OEJ1736"/>
    <mergeCell ref="OEK1736:OER1736"/>
    <mergeCell ref="OES1736:OEZ1736"/>
    <mergeCell ref="OFA1736:OFH1736"/>
    <mergeCell ref="OFI1736:OFP1736"/>
    <mergeCell ref="OAC1736:OAJ1736"/>
    <mergeCell ref="OAK1736:OAR1736"/>
    <mergeCell ref="OAS1736:OAZ1736"/>
    <mergeCell ref="OBA1736:OBH1736"/>
    <mergeCell ref="OBI1736:OBP1736"/>
    <mergeCell ref="OBQ1736:OBX1736"/>
    <mergeCell ref="OBY1736:OCF1736"/>
    <mergeCell ref="OCG1736:OCN1736"/>
    <mergeCell ref="OCO1736:OCV1736"/>
    <mergeCell ref="NXI1736:NXP1736"/>
    <mergeCell ref="NXQ1736:NXX1736"/>
    <mergeCell ref="NXY1736:NYF1736"/>
    <mergeCell ref="NYG1736:NYN1736"/>
    <mergeCell ref="NYO1736:NYV1736"/>
    <mergeCell ref="NYW1736:NZD1736"/>
    <mergeCell ref="NZE1736:NZL1736"/>
    <mergeCell ref="NZM1736:NZT1736"/>
    <mergeCell ref="NZU1736:OAB1736"/>
    <mergeCell ref="NUO1736:NUV1736"/>
    <mergeCell ref="NUW1736:NVD1736"/>
    <mergeCell ref="NVE1736:NVL1736"/>
    <mergeCell ref="NVM1736:NVT1736"/>
    <mergeCell ref="NVU1736:NWB1736"/>
    <mergeCell ref="NWC1736:NWJ1736"/>
    <mergeCell ref="NWK1736:NWR1736"/>
    <mergeCell ref="NWS1736:NWZ1736"/>
    <mergeCell ref="NXA1736:NXH1736"/>
    <mergeCell ref="NRU1736:NSB1736"/>
    <mergeCell ref="NSC1736:NSJ1736"/>
    <mergeCell ref="NSK1736:NSR1736"/>
    <mergeCell ref="NSS1736:NSZ1736"/>
    <mergeCell ref="NTA1736:NTH1736"/>
    <mergeCell ref="NTI1736:NTP1736"/>
    <mergeCell ref="NTQ1736:NTX1736"/>
    <mergeCell ref="NTY1736:NUF1736"/>
    <mergeCell ref="NUG1736:NUN1736"/>
    <mergeCell ref="NPA1736:NPH1736"/>
    <mergeCell ref="NPI1736:NPP1736"/>
    <mergeCell ref="NPQ1736:NPX1736"/>
    <mergeCell ref="NPY1736:NQF1736"/>
    <mergeCell ref="NQG1736:NQN1736"/>
    <mergeCell ref="NQO1736:NQV1736"/>
    <mergeCell ref="NQW1736:NRD1736"/>
    <mergeCell ref="NRE1736:NRL1736"/>
    <mergeCell ref="NRM1736:NRT1736"/>
    <mergeCell ref="NMG1736:NMN1736"/>
    <mergeCell ref="NMO1736:NMV1736"/>
    <mergeCell ref="NMW1736:NND1736"/>
    <mergeCell ref="NNE1736:NNL1736"/>
    <mergeCell ref="NNM1736:NNT1736"/>
    <mergeCell ref="NNU1736:NOB1736"/>
    <mergeCell ref="NOC1736:NOJ1736"/>
    <mergeCell ref="NOK1736:NOR1736"/>
    <mergeCell ref="NOS1736:NOZ1736"/>
    <mergeCell ref="NJM1736:NJT1736"/>
    <mergeCell ref="NJU1736:NKB1736"/>
    <mergeCell ref="NKC1736:NKJ1736"/>
    <mergeCell ref="NKK1736:NKR1736"/>
    <mergeCell ref="NKS1736:NKZ1736"/>
    <mergeCell ref="NLA1736:NLH1736"/>
    <mergeCell ref="NLI1736:NLP1736"/>
    <mergeCell ref="NLQ1736:NLX1736"/>
    <mergeCell ref="NLY1736:NMF1736"/>
    <mergeCell ref="NGS1736:NGZ1736"/>
    <mergeCell ref="NHA1736:NHH1736"/>
    <mergeCell ref="NHI1736:NHP1736"/>
    <mergeCell ref="NHQ1736:NHX1736"/>
    <mergeCell ref="NHY1736:NIF1736"/>
    <mergeCell ref="NIG1736:NIN1736"/>
    <mergeCell ref="NIO1736:NIV1736"/>
    <mergeCell ref="NIW1736:NJD1736"/>
    <mergeCell ref="NJE1736:NJL1736"/>
    <mergeCell ref="NDY1736:NEF1736"/>
    <mergeCell ref="NEG1736:NEN1736"/>
    <mergeCell ref="NEO1736:NEV1736"/>
    <mergeCell ref="NEW1736:NFD1736"/>
    <mergeCell ref="NFE1736:NFL1736"/>
    <mergeCell ref="NFM1736:NFT1736"/>
    <mergeCell ref="NFU1736:NGB1736"/>
    <mergeCell ref="NGC1736:NGJ1736"/>
    <mergeCell ref="NGK1736:NGR1736"/>
    <mergeCell ref="NBE1736:NBL1736"/>
    <mergeCell ref="NBM1736:NBT1736"/>
    <mergeCell ref="NBU1736:NCB1736"/>
    <mergeCell ref="NCC1736:NCJ1736"/>
    <mergeCell ref="NCK1736:NCR1736"/>
    <mergeCell ref="NCS1736:NCZ1736"/>
    <mergeCell ref="NDA1736:NDH1736"/>
    <mergeCell ref="NDI1736:NDP1736"/>
    <mergeCell ref="NDQ1736:NDX1736"/>
    <mergeCell ref="MYK1736:MYR1736"/>
    <mergeCell ref="MYS1736:MYZ1736"/>
    <mergeCell ref="MZA1736:MZH1736"/>
    <mergeCell ref="MZI1736:MZP1736"/>
    <mergeCell ref="MZQ1736:MZX1736"/>
    <mergeCell ref="MZY1736:NAF1736"/>
    <mergeCell ref="NAG1736:NAN1736"/>
    <mergeCell ref="NAO1736:NAV1736"/>
    <mergeCell ref="NAW1736:NBD1736"/>
    <mergeCell ref="MVQ1736:MVX1736"/>
    <mergeCell ref="MVY1736:MWF1736"/>
    <mergeCell ref="MWG1736:MWN1736"/>
    <mergeCell ref="MWO1736:MWV1736"/>
    <mergeCell ref="MWW1736:MXD1736"/>
    <mergeCell ref="MXE1736:MXL1736"/>
    <mergeCell ref="MXM1736:MXT1736"/>
    <mergeCell ref="MXU1736:MYB1736"/>
    <mergeCell ref="MYC1736:MYJ1736"/>
    <mergeCell ref="MSW1736:MTD1736"/>
    <mergeCell ref="MTE1736:MTL1736"/>
    <mergeCell ref="MTM1736:MTT1736"/>
    <mergeCell ref="MTU1736:MUB1736"/>
    <mergeCell ref="MUC1736:MUJ1736"/>
    <mergeCell ref="MUK1736:MUR1736"/>
    <mergeCell ref="MUS1736:MUZ1736"/>
    <mergeCell ref="MVA1736:MVH1736"/>
    <mergeCell ref="MVI1736:MVP1736"/>
    <mergeCell ref="MQC1736:MQJ1736"/>
    <mergeCell ref="MQK1736:MQR1736"/>
    <mergeCell ref="MQS1736:MQZ1736"/>
    <mergeCell ref="MRA1736:MRH1736"/>
    <mergeCell ref="MRI1736:MRP1736"/>
    <mergeCell ref="MRQ1736:MRX1736"/>
    <mergeCell ref="MRY1736:MSF1736"/>
    <mergeCell ref="MSG1736:MSN1736"/>
    <mergeCell ref="MSO1736:MSV1736"/>
    <mergeCell ref="MNI1736:MNP1736"/>
    <mergeCell ref="MNQ1736:MNX1736"/>
    <mergeCell ref="MNY1736:MOF1736"/>
    <mergeCell ref="MOG1736:MON1736"/>
    <mergeCell ref="MOO1736:MOV1736"/>
    <mergeCell ref="MOW1736:MPD1736"/>
    <mergeCell ref="MPE1736:MPL1736"/>
    <mergeCell ref="MPM1736:MPT1736"/>
    <mergeCell ref="MPU1736:MQB1736"/>
    <mergeCell ref="MKO1736:MKV1736"/>
    <mergeCell ref="MKW1736:MLD1736"/>
    <mergeCell ref="MLE1736:MLL1736"/>
    <mergeCell ref="MLM1736:MLT1736"/>
    <mergeCell ref="MLU1736:MMB1736"/>
    <mergeCell ref="MMC1736:MMJ1736"/>
    <mergeCell ref="MMK1736:MMR1736"/>
    <mergeCell ref="MMS1736:MMZ1736"/>
    <mergeCell ref="MNA1736:MNH1736"/>
    <mergeCell ref="MHU1736:MIB1736"/>
    <mergeCell ref="MIC1736:MIJ1736"/>
    <mergeCell ref="MIK1736:MIR1736"/>
    <mergeCell ref="MIS1736:MIZ1736"/>
    <mergeCell ref="MJA1736:MJH1736"/>
    <mergeCell ref="MJI1736:MJP1736"/>
    <mergeCell ref="MJQ1736:MJX1736"/>
    <mergeCell ref="MJY1736:MKF1736"/>
    <mergeCell ref="MKG1736:MKN1736"/>
    <mergeCell ref="MFA1736:MFH1736"/>
    <mergeCell ref="MFI1736:MFP1736"/>
    <mergeCell ref="MFQ1736:MFX1736"/>
    <mergeCell ref="MFY1736:MGF1736"/>
    <mergeCell ref="MGG1736:MGN1736"/>
    <mergeCell ref="MGO1736:MGV1736"/>
    <mergeCell ref="MGW1736:MHD1736"/>
    <mergeCell ref="MHE1736:MHL1736"/>
    <mergeCell ref="MHM1736:MHT1736"/>
    <mergeCell ref="MCG1736:MCN1736"/>
    <mergeCell ref="MCO1736:MCV1736"/>
    <mergeCell ref="MCW1736:MDD1736"/>
    <mergeCell ref="MDE1736:MDL1736"/>
    <mergeCell ref="MDM1736:MDT1736"/>
    <mergeCell ref="MDU1736:MEB1736"/>
    <mergeCell ref="MEC1736:MEJ1736"/>
    <mergeCell ref="MEK1736:MER1736"/>
    <mergeCell ref="MES1736:MEZ1736"/>
    <mergeCell ref="LZM1736:LZT1736"/>
    <mergeCell ref="LZU1736:MAB1736"/>
    <mergeCell ref="MAC1736:MAJ1736"/>
    <mergeCell ref="MAK1736:MAR1736"/>
    <mergeCell ref="MAS1736:MAZ1736"/>
    <mergeCell ref="MBA1736:MBH1736"/>
    <mergeCell ref="MBI1736:MBP1736"/>
    <mergeCell ref="MBQ1736:MBX1736"/>
    <mergeCell ref="MBY1736:MCF1736"/>
    <mergeCell ref="LWS1736:LWZ1736"/>
    <mergeCell ref="LXA1736:LXH1736"/>
    <mergeCell ref="LXI1736:LXP1736"/>
    <mergeCell ref="LXQ1736:LXX1736"/>
    <mergeCell ref="LXY1736:LYF1736"/>
    <mergeCell ref="LYG1736:LYN1736"/>
    <mergeCell ref="LYO1736:LYV1736"/>
    <mergeCell ref="LYW1736:LZD1736"/>
    <mergeCell ref="LZE1736:LZL1736"/>
    <mergeCell ref="LTY1736:LUF1736"/>
    <mergeCell ref="LUG1736:LUN1736"/>
    <mergeCell ref="LUO1736:LUV1736"/>
    <mergeCell ref="LUW1736:LVD1736"/>
    <mergeCell ref="LVE1736:LVL1736"/>
    <mergeCell ref="LVM1736:LVT1736"/>
    <mergeCell ref="LVU1736:LWB1736"/>
    <mergeCell ref="LWC1736:LWJ1736"/>
    <mergeCell ref="LWK1736:LWR1736"/>
    <mergeCell ref="LRE1736:LRL1736"/>
    <mergeCell ref="LRM1736:LRT1736"/>
    <mergeCell ref="LRU1736:LSB1736"/>
    <mergeCell ref="LSC1736:LSJ1736"/>
    <mergeCell ref="LSK1736:LSR1736"/>
    <mergeCell ref="LSS1736:LSZ1736"/>
    <mergeCell ref="LTA1736:LTH1736"/>
    <mergeCell ref="LTI1736:LTP1736"/>
    <mergeCell ref="LTQ1736:LTX1736"/>
    <mergeCell ref="LOK1736:LOR1736"/>
    <mergeCell ref="LOS1736:LOZ1736"/>
    <mergeCell ref="LPA1736:LPH1736"/>
    <mergeCell ref="LPI1736:LPP1736"/>
    <mergeCell ref="LPQ1736:LPX1736"/>
    <mergeCell ref="LPY1736:LQF1736"/>
    <mergeCell ref="LQG1736:LQN1736"/>
    <mergeCell ref="LQO1736:LQV1736"/>
    <mergeCell ref="LQW1736:LRD1736"/>
    <mergeCell ref="LLQ1736:LLX1736"/>
    <mergeCell ref="LLY1736:LMF1736"/>
    <mergeCell ref="LMG1736:LMN1736"/>
    <mergeCell ref="LMO1736:LMV1736"/>
    <mergeCell ref="LMW1736:LND1736"/>
    <mergeCell ref="LNE1736:LNL1736"/>
    <mergeCell ref="LNM1736:LNT1736"/>
    <mergeCell ref="LNU1736:LOB1736"/>
    <mergeCell ref="LOC1736:LOJ1736"/>
    <mergeCell ref="LIW1736:LJD1736"/>
    <mergeCell ref="LJE1736:LJL1736"/>
    <mergeCell ref="LJM1736:LJT1736"/>
    <mergeCell ref="LJU1736:LKB1736"/>
    <mergeCell ref="LKC1736:LKJ1736"/>
    <mergeCell ref="LKK1736:LKR1736"/>
    <mergeCell ref="LKS1736:LKZ1736"/>
    <mergeCell ref="LLA1736:LLH1736"/>
    <mergeCell ref="LLI1736:LLP1736"/>
    <mergeCell ref="LGC1736:LGJ1736"/>
    <mergeCell ref="LGK1736:LGR1736"/>
    <mergeCell ref="LGS1736:LGZ1736"/>
    <mergeCell ref="LHA1736:LHH1736"/>
    <mergeCell ref="LHI1736:LHP1736"/>
    <mergeCell ref="LHQ1736:LHX1736"/>
    <mergeCell ref="LHY1736:LIF1736"/>
    <mergeCell ref="LIG1736:LIN1736"/>
    <mergeCell ref="LIO1736:LIV1736"/>
    <mergeCell ref="LDI1736:LDP1736"/>
    <mergeCell ref="LDQ1736:LDX1736"/>
    <mergeCell ref="LDY1736:LEF1736"/>
    <mergeCell ref="LEG1736:LEN1736"/>
    <mergeCell ref="LEO1736:LEV1736"/>
    <mergeCell ref="LEW1736:LFD1736"/>
    <mergeCell ref="LFE1736:LFL1736"/>
    <mergeCell ref="LFM1736:LFT1736"/>
    <mergeCell ref="LFU1736:LGB1736"/>
    <mergeCell ref="LAO1736:LAV1736"/>
    <mergeCell ref="LAW1736:LBD1736"/>
    <mergeCell ref="LBE1736:LBL1736"/>
    <mergeCell ref="LBM1736:LBT1736"/>
    <mergeCell ref="LBU1736:LCB1736"/>
    <mergeCell ref="LCC1736:LCJ1736"/>
    <mergeCell ref="LCK1736:LCR1736"/>
    <mergeCell ref="LCS1736:LCZ1736"/>
    <mergeCell ref="LDA1736:LDH1736"/>
    <mergeCell ref="KXU1736:KYB1736"/>
    <mergeCell ref="KYC1736:KYJ1736"/>
    <mergeCell ref="KYK1736:KYR1736"/>
    <mergeCell ref="KYS1736:KYZ1736"/>
    <mergeCell ref="KZA1736:KZH1736"/>
    <mergeCell ref="KZI1736:KZP1736"/>
    <mergeCell ref="KZQ1736:KZX1736"/>
    <mergeCell ref="KZY1736:LAF1736"/>
    <mergeCell ref="LAG1736:LAN1736"/>
    <mergeCell ref="KVA1736:KVH1736"/>
    <mergeCell ref="KVI1736:KVP1736"/>
    <mergeCell ref="KVQ1736:KVX1736"/>
    <mergeCell ref="KVY1736:KWF1736"/>
    <mergeCell ref="KWG1736:KWN1736"/>
    <mergeCell ref="KWO1736:KWV1736"/>
    <mergeCell ref="KWW1736:KXD1736"/>
    <mergeCell ref="KXE1736:KXL1736"/>
    <mergeCell ref="KXM1736:KXT1736"/>
    <mergeCell ref="KSG1736:KSN1736"/>
    <mergeCell ref="KSO1736:KSV1736"/>
    <mergeCell ref="KSW1736:KTD1736"/>
    <mergeCell ref="KTE1736:KTL1736"/>
    <mergeCell ref="KTM1736:KTT1736"/>
    <mergeCell ref="KTU1736:KUB1736"/>
    <mergeCell ref="KUC1736:KUJ1736"/>
    <mergeCell ref="KUK1736:KUR1736"/>
    <mergeCell ref="KUS1736:KUZ1736"/>
    <mergeCell ref="KPM1736:KPT1736"/>
    <mergeCell ref="KPU1736:KQB1736"/>
    <mergeCell ref="KQC1736:KQJ1736"/>
    <mergeCell ref="KQK1736:KQR1736"/>
    <mergeCell ref="KQS1736:KQZ1736"/>
    <mergeCell ref="KRA1736:KRH1736"/>
    <mergeCell ref="KRI1736:KRP1736"/>
    <mergeCell ref="KRQ1736:KRX1736"/>
    <mergeCell ref="KRY1736:KSF1736"/>
    <mergeCell ref="KMS1736:KMZ1736"/>
    <mergeCell ref="KNA1736:KNH1736"/>
    <mergeCell ref="KNI1736:KNP1736"/>
    <mergeCell ref="KNQ1736:KNX1736"/>
    <mergeCell ref="KNY1736:KOF1736"/>
    <mergeCell ref="KOG1736:KON1736"/>
    <mergeCell ref="KOO1736:KOV1736"/>
    <mergeCell ref="KOW1736:KPD1736"/>
    <mergeCell ref="KPE1736:KPL1736"/>
    <mergeCell ref="KJY1736:KKF1736"/>
    <mergeCell ref="KKG1736:KKN1736"/>
    <mergeCell ref="KKO1736:KKV1736"/>
    <mergeCell ref="KKW1736:KLD1736"/>
    <mergeCell ref="KLE1736:KLL1736"/>
    <mergeCell ref="KLM1736:KLT1736"/>
    <mergeCell ref="KLU1736:KMB1736"/>
    <mergeCell ref="KMC1736:KMJ1736"/>
    <mergeCell ref="KMK1736:KMR1736"/>
    <mergeCell ref="KHE1736:KHL1736"/>
    <mergeCell ref="KHM1736:KHT1736"/>
    <mergeCell ref="KHU1736:KIB1736"/>
    <mergeCell ref="KIC1736:KIJ1736"/>
    <mergeCell ref="KIK1736:KIR1736"/>
    <mergeCell ref="KIS1736:KIZ1736"/>
    <mergeCell ref="KJA1736:KJH1736"/>
    <mergeCell ref="KJI1736:KJP1736"/>
    <mergeCell ref="KJQ1736:KJX1736"/>
    <mergeCell ref="KEK1736:KER1736"/>
    <mergeCell ref="KES1736:KEZ1736"/>
    <mergeCell ref="KFA1736:KFH1736"/>
    <mergeCell ref="KFI1736:KFP1736"/>
    <mergeCell ref="KFQ1736:KFX1736"/>
    <mergeCell ref="KFY1736:KGF1736"/>
    <mergeCell ref="KGG1736:KGN1736"/>
    <mergeCell ref="KGO1736:KGV1736"/>
    <mergeCell ref="KGW1736:KHD1736"/>
    <mergeCell ref="KBQ1736:KBX1736"/>
    <mergeCell ref="KBY1736:KCF1736"/>
    <mergeCell ref="KCG1736:KCN1736"/>
    <mergeCell ref="KCO1736:KCV1736"/>
    <mergeCell ref="KCW1736:KDD1736"/>
    <mergeCell ref="KDE1736:KDL1736"/>
    <mergeCell ref="KDM1736:KDT1736"/>
    <mergeCell ref="KDU1736:KEB1736"/>
    <mergeCell ref="KEC1736:KEJ1736"/>
    <mergeCell ref="JYW1736:JZD1736"/>
    <mergeCell ref="JZE1736:JZL1736"/>
    <mergeCell ref="JZM1736:JZT1736"/>
    <mergeCell ref="JZU1736:KAB1736"/>
    <mergeCell ref="KAC1736:KAJ1736"/>
    <mergeCell ref="KAK1736:KAR1736"/>
    <mergeCell ref="KAS1736:KAZ1736"/>
    <mergeCell ref="KBA1736:KBH1736"/>
    <mergeCell ref="KBI1736:KBP1736"/>
    <mergeCell ref="JWC1736:JWJ1736"/>
    <mergeCell ref="JWK1736:JWR1736"/>
    <mergeCell ref="JWS1736:JWZ1736"/>
    <mergeCell ref="JXA1736:JXH1736"/>
    <mergeCell ref="JXI1736:JXP1736"/>
    <mergeCell ref="JXQ1736:JXX1736"/>
    <mergeCell ref="JXY1736:JYF1736"/>
    <mergeCell ref="JYG1736:JYN1736"/>
    <mergeCell ref="JYO1736:JYV1736"/>
    <mergeCell ref="JTI1736:JTP1736"/>
    <mergeCell ref="JTQ1736:JTX1736"/>
    <mergeCell ref="JTY1736:JUF1736"/>
    <mergeCell ref="JUG1736:JUN1736"/>
    <mergeCell ref="JUO1736:JUV1736"/>
    <mergeCell ref="JUW1736:JVD1736"/>
    <mergeCell ref="JVE1736:JVL1736"/>
    <mergeCell ref="JVM1736:JVT1736"/>
    <mergeCell ref="JVU1736:JWB1736"/>
    <mergeCell ref="JQO1736:JQV1736"/>
    <mergeCell ref="JQW1736:JRD1736"/>
    <mergeCell ref="JRE1736:JRL1736"/>
    <mergeCell ref="JRM1736:JRT1736"/>
    <mergeCell ref="JRU1736:JSB1736"/>
    <mergeCell ref="JSC1736:JSJ1736"/>
    <mergeCell ref="JSK1736:JSR1736"/>
    <mergeCell ref="JSS1736:JSZ1736"/>
    <mergeCell ref="JTA1736:JTH1736"/>
    <mergeCell ref="JNU1736:JOB1736"/>
    <mergeCell ref="JOC1736:JOJ1736"/>
    <mergeCell ref="JOK1736:JOR1736"/>
    <mergeCell ref="JOS1736:JOZ1736"/>
    <mergeCell ref="JPA1736:JPH1736"/>
    <mergeCell ref="JPI1736:JPP1736"/>
    <mergeCell ref="JPQ1736:JPX1736"/>
    <mergeCell ref="JPY1736:JQF1736"/>
    <mergeCell ref="JQG1736:JQN1736"/>
    <mergeCell ref="JLA1736:JLH1736"/>
    <mergeCell ref="JLI1736:JLP1736"/>
    <mergeCell ref="JLQ1736:JLX1736"/>
    <mergeCell ref="JLY1736:JMF1736"/>
    <mergeCell ref="JMG1736:JMN1736"/>
    <mergeCell ref="JMO1736:JMV1736"/>
    <mergeCell ref="JMW1736:JND1736"/>
    <mergeCell ref="JNE1736:JNL1736"/>
    <mergeCell ref="JNM1736:JNT1736"/>
    <mergeCell ref="JIG1736:JIN1736"/>
    <mergeCell ref="JIO1736:JIV1736"/>
    <mergeCell ref="JIW1736:JJD1736"/>
    <mergeCell ref="JJE1736:JJL1736"/>
    <mergeCell ref="JJM1736:JJT1736"/>
    <mergeCell ref="JJU1736:JKB1736"/>
    <mergeCell ref="JKC1736:JKJ1736"/>
    <mergeCell ref="JKK1736:JKR1736"/>
    <mergeCell ref="JKS1736:JKZ1736"/>
    <mergeCell ref="JFM1736:JFT1736"/>
    <mergeCell ref="JFU1736:JGB1736"/>
    <mergeCell ref="JGC1736:JGJ1736"/>
    <mergeCell ref="JGK1736:JGR1736"/>
    <mergeCell ref="JGS1736:JGZ1736"/>
    <mergeCell ref="JHA1736:JHH1736"/>
    <mergeCell ref="JHI1736:JHP1736"/>
    <mergeCell ref="JHQ1736:JHX1736"/>
    <mergeCell ref="JHY1736:JIF1736"/>
    <mergeCell ref="JCS1736:JCZ1736"/>
    <mergeCell ref="JDA1736:JDH1736"/>
    <mergeCell ref="JDI1736:JDP1736"/>
    <mergeCell ref="JDQ1736:JDX1736"/>
    <mergeCell ref="JDY1736:JEF1736"/>
    <mergeCell ref="JEG1736:JEN1736"/>
    <mergeCell ref="JEO1736:JEV1736"/>
    <mergeCell ref="JEW1736:JFD1736"/>
    <mergeCell ref="JFE1736:JFL1736"/>
    <mergeCell ref="IZY1736:JAF1736"/>
    <mergeCell ref="JAG1736:JAN1736"/>
    <mergeCell ref="JAO1736:JAV1736"/>
    <mergeCell ref="JAW1736:JBD1736"/>
    <mergeCell ref="JBE1736:JBL1736"/>
    <mergeCell ref="JBM1736:JBT1736"/>
    <mergeCell ref="JBU1736:JCB1736"/>
    <mergeCell ref="JCC1736:JCJ1736"/>
    <mergeCell ref="JCK1736:JCR1736"/>
    <mergeCell ref="IXE1736:IXL1736"/>
    <mergeCell ref="IXM1736:IXT1736"/>
    <mergeCell ref="IXU1736:IYB1736"/>
    <mergeCell ref="IYC1736:IYJ1736"/>
    <mergeCell ref="IYK1736:IYR1736"/>
    <mergeCell ref="IYS1736:IYZ1736"/>
    <mergeCell ref="IZA1736:IZH1736"/>
    <mergeCell ref="IZI1736:IZP1736"/>
    <mergeCell ref="IZQ1736:IZX1736"/>
    <mergeCell ref="IUK1736:IUR1736"/>
    <mergeCell ref="IUS1736:IUZ1736"/>
    <mergeCell ref="IVA1736:IVH1736"/>
    <mergeCell ref="IVI1736:IVP1736"/>
    <mergeCell ref="IVQ1736:IVX1736"/>
    <mergeCell ref="IVY1736:IWF1736"/>
    <mergeCell ref="IWG1736:IWN1736"/>
    <mergeCell ref="IWO1736:IWV1736"/>
    <mergeCell ref="IWW1736:IXD1736"/>
    <mergeCell ref="IRQ1736:IRX1736"/>
    <mergeCell ref="IRY1736:ISF1736"/>
    <mergeCell ref="ISG1736:ISN1736"/>
    <mergeCell ref="ISO1736:ISV1736"/>
    <mergeCell ref="ISW1736:ITD1736"/>
    <mergeCell ref="ITE1736:ITL1736"/>
    <mergeCell ref="ITM1736:ITT1736"/>
    <mergeCell ref="ITU1736:IUB1736"/>
    <mergeCell ref="IUC1736:IUJ1736"/>
    <mergeCell ref="IOW1736:IPD1736"/>
    <mergeCell ref="IPE1736:IPL1736"/>
    <mergeCell ref="IPM1736:IPT1736"/>
    <mergeCell ref="IPU1736:IQB1736"/>
    <mergeCell ref="IQC1736:IQJ1736"/>
    <mergeCell ref="IQK1736:IQR1736"/>
    <mergeCell ref="IQS1736:IQZ1736"/>
    <mergeCell ref="IRA1736:IRH1736"/>
    <mergeCell ref="IRI1736:IRP1736"/>
    <mergeCell ref="IMC1736:IMJ1736"/>
    <mergeCell ref="IMK1736:IMR1736"/>
    <mergeCell ref="IMS1736:IMZ1736"/>
    <mergeCell ref="INA1736:INH1736"/>
    <mergeCell ref="INI1736:INP1736"/>
    <mergeCell ref="INQ1736:INX1736"/>
    <mergeCell ref="INY1736:IOF1736"/>
    <mergeCell ref="IOG1736:ION1736"/>
    <mergeCell ref="IOO1736:IOV1736"/>
    <mergeCell ref="IJI1736:IJP1736"/>
    <mergeCell ref="IJQ1736:IJX1736"/>
    <mergeCell ref="IJY1736:IKF1736"/>
    <mergeCell ref="IKG1736:IKN1736"/>
    <mergeCell ref="IKO1736:IKV1736"/>
    <mergeCell ref="IKW1736:ILD1736"/>
    <mergeCell ref="ILE1736:ILL1736"/>
    <mergeCell ref="ILM1736:ILT1736"/>
    <mergeCell ref="ILU1736:IMB1736"/>
    <mergeCell ref="IGO1736:IGV1736"/>
    <mergeCell ref="IGW1736:IHD1736"/>
    <mergeCell ref="IHE1736:IHL1736"/>
    <mergeCell ref="IHM1736:IHT1736"/>
    <mergeCell ref="IHU1736:IIB1736"/>
    <mergeCell ref="IIC1736:IIJ1736"/>
    <mergeCell ref="IIK1736:IIR1736"/>
    <mergeCell ref="IIS1736:IIZ1736"/>
    <mergeCell ref="IJA1736:IJH1736"/>
    <mergeCell ref="IDU1736:IEB1736"/>
    <mergeCell ref="IEC1736:IEJ1736"/>
    <mergeCell ref="IEK1736:IER1736"/>
    <mergeCell ref="IES1736:IEZ1736"/>
    <mergeCell ref="IFA1736:IFH1736"/>
    <mergeCell ref="IFI1736:IFP1736"/>
    <mergeCell ref="IFQ1736:IFX1736"/>
    <mergeCell ref="IFY1736:IGF1736"/>
    <mergeCell ref="IGG1736:IGN1736"/>
    <mergeCell ref="IBA1736:IBH1736"/>
    <mergeCell ref="IBI1736:IBP1736"/>
    <mergeCell ref="IBQ1736:IBX1736"/>
    <mergeCell ref="IBY1736:ICF1736"/>
    <mergeCell ref="ICG1736:ICN1736"/>
    <mergeCell ref="ICO1736:ICV1736"/>
    <mergeCell ref="ICW1736:IDD1736"/>
    <mergeCell ref="IDE1736:IDL1736"/>
    <mergeCell ref="IDM1736:IDT1736"/>
    <mergeCell ref="HYG1736:HYN1736"/>
    <mergeCell ref="HYO1736:HYV1736"/>
    <mergeCell ref="HYW1736:HZD1736"/>
    <mergeCell ref="HZE1736:HZL1736"/>
    <mergeCell ref="HZM1736:HZT1736"/>
    <mergeCell ref="HZU1736:IAB1736"/>
    <mergeCell ref="IAC1736:IAJ1736"/>
    <mergeCell ref="IAK1736:IAR1736"/>
    <mergeCell ref="IAS1736:IAZ1736"/>
    <mergeCell ref="HVM1736:HVT1736"/>
    <mergeCell ref="HVU1736:HWB1736"/>
    <mergeCell ref="HWC1736:HWJ1736"/>
    <mergeCell ref="HWK1736:HWR1736"/>
    <mergeCell ref="HWS1736:HWZ1736"/>
    <mergeCell ref="HXA1736:HXH1736"/>
    <mergeCell ref="HXI1736:HXP1736"/>
    <mergeCell ref="HXQ1736:HXX1736"/>
    <mergeCell ref="HXY1736:HYF1736"/>
    <mergeCell ref="HSS1736:HSZ1736"/>
    <mergeCell ref="HTA1736:HTH1736"/>
    <mergeCell ref="HTI1736:HTP1736"/>
    <mergeCell ref="HTQ1736:HTX1736"/>
    <mergeCell ref="HTY1736:HUF1736"/>
    <mergeCell ref="HUG1736:HUN1736"/>
    <mergeCell ref="HUO1736:HUV1736"/>
    <mergeCell ref="HUW1736:HVD1736"/>
    <mergeCell ref="HVE1736:HVL1736"/>
    <mergeCell ref="HPY1736:HQF1736"/>
    <mergeCell ref="HQG1736:HQN1736"/>
    <mergeCell ref="HQO1736:HQV1736"/>
    <mergeCell ref="HQW1736:HRD1736"/>
    <mergeCell ref="HRE1736:HRL1736"/>
    <mergeCell ref="HRM1736:HRT1736"/>
    <mergeCell ref="HRU1736:HSB1736"/>
    <mergeCell ref="HSC1736:HSJ1736"/>
    <mergeCell ref="HSK1736:HSR1736"/>
    <mergeCell ref="HNE1736:HNL1736"/>
    <mergeCell ref="HNM1736:HNT1736"/>
    <mergeCell ref="HNU1736:HOB1736"/>
    <mergeCell ref="HOC1736:HOJ1736"/>
    <mergeCell ref="HOK1736:HOR1736"/>
    <mergeCell ref="HOS1736:HOZ1736"/>
    <mergeCell ref="HPA1736:HPH1736"/>
    <mergeCell ref="HPI1736:HPP1736"/>
    <mergeCell ref="HPQ1736:HPX1736"/>
    <mergeCell ref="HKK1736:HKR1736"/>
    <mergeCell ref="HKS1736:HKZ1736"/>
    <mergeCell ref="HLA1736:HLH1736"/>
    <mergeCell ref="HLI1736:HLP1736"/>
    <mergeCell ref="HLQ1736:HLX1736"/>
    <mergeCell ref="HLY1736:HMF1736"/>
    <mergeCell ref="HMG1736:HMN1736"/>
    <mergeCell ref="HMO1736:HMV1736"/>
    <mergeCell ref="HMW1736:HND1736"/>
    <mergeCell ref="HHQ1736:HHX1736"/>
    <mergeCell ref="HHY1736:HIF1736"/>
    <mergeCell ref="HIG1736:HIN1736"/>
    <mergeCell ref="HIO1736:HIV1736"/>
    <mergeCell ref="HIW1736:HJD1736"/>
    <mergeCell ref="HJE1736:HJL1736"/>
    <mergeCell ref="HJM1736:HJT1736"/>
    <mergeCell ref="HJU1736:HKB1736"/>
    <mergeCell ref="HKC1736:HKJ1736"/>
    <mergeCell ref="HEW1736:HFD1736"/>
    <mergeCell ref="HFE1736:HFL1736"/>
    <mergeCell ref="HFM1736:HFT1736"/>
    <mergeCell ref="HFU1736:HGB1736"/>
    <mergeCell ref="HGC1736:HGJ1736"/>
    <mergeCell ref="HGK1736:HGR1736"/>
    <mergeCell ref="HGS1736:HGZ1736"/>
    <mergeCell ref="HHA1736:HHH1736"/>
    <mergeCell ref="HHI1736:HHP1736"/>
    <mergeCell ref="HCC1736:HCJ1736"/>
    <mergeCell ref="HCK1736:HCR1736"/>
    <mergeCell ref="HCS1736:HCZ1736"/>
    <mergeCell ref="HDA1736:HDH1736"/>
    <mergeCell ref="HDI1736:HDP1736"/>
    <mergeCell ref="HDQ1736:HDX1736"/>
    <mergeCell ref="HDY1736:HEF1736"/>
    <mergeCell ref="HEG1736:HEN1736"/>
    <mergeCell ref="HEO1736:HEV1736"/>
    <mergeCell ref="GZI1736:GZP1736"/>
    <mergeCell ref="GZQ1736:GZX1736"/>
    <mergeCell ref="GZY1736:HAF1736"/>
    <mergeCell ref="HAG1736:HAN1736"/>
    <mergeCell ref="HAO1736:HAV1736"/>
    <mergeCell ref="HAW1736:HBD1736"/>
    <mergeCell ref="HBE1736:HBL1736"/>
    <mergeCell ref="HBM1736:HBT1736"/>
    <mergeCell ref="HBU1736:HCB1736"/>
    <mergeCell ref="GWO1736:GWV1736"/>
    <mergeCell ref="GWW1736:GXD1736"/>
    <mergeCell ref="GXE1736:GXL1736"/>
    <mergeCell ref="GXM1736:GXT1736"/>
    <mergeCell ref="GXU1736:GYB1736"/>
    <mergeCell ref="GYC1736:GYJ1736"/>
    <mergeCell ref="GYK1736:GYR1736"/>
    <mergeCell ref="GYS1736:GYZ1736"/>
    <mergeCell ref="GZA1736:GZH1736"/>
    <mergeCell ref="GTU1736:GUB1736"/>
    <mergeCell ref="GUC1736:GUJ1736"/>
    <mergeCell ref="GUK1736:GUR1736"/>
    <mergeCell ref="GUS1736:GUZ1736"/>
    <mergeCell ref="GVA1736:GVH1736"/>
    <mergeCell ref="GVI1736:GVP1736"/>
    <mergeCell ref="GVQ1736:GVX1736"/>
    <mergeCell ref="GVY1736:GWF1736"/>
    <mergeCell ref="GWG1736:GWN1736"/>
    <mergeCell ref="GRA1736:GRH1736"/>
    <mergeCell ref="GRI1736:GRP1736"/>
    <mergeCell ref="GRQ1736:GRX1736"/>
    <mergeCell ref="GRY1736:GSF1736"/>
    <mergeCell ref="GSG1736:GSN1736"/>
    <mergeCell ref="GSO1736:GSV1736"/>
    <mergeCell ref="GSW1736:GTD1736"/>
    <mergeCell ref="GTE1736:GTL1736"/>
    <mergeCell ref="GTM1736:GTT1736"/>
    <mergeCell ref="GOG1736:GON1736"/>
    <mergeCell ref="GOO1736:GOV1736"/>
    <mergeCell ref="GOW1736:GPD1736"/>
    <mergeCell ref="GPE1736:GPL1736"/>
    <mergeCell ref="GPM1736:GPT1736"/>
    <mergeCell ref="GPU1736:GQB1736"/>
    <mergeCell ref="GQC1736:GQJ1736"/>
    <mergeCell ref="GQK1736:GQR1736"/>
    <mergeCell ref="GQS1736:GQZ1736"/>
    <mergeCell ref="GLM1736:GLT1736"/>
    <mergeCell ref="GLU1736:GMB1736"/>
    <mergeCell ref="GMC1736:GMJ1736"/>
    <mergeCell ref="GMK1736:GMR1736"/>
    <mergeCell ref="GMS1736:GMZ1736"/>
    <mergeCell ref="GNA1736:GNH1736"/>
    <mergeCell ref="GNI1736:GNP1736"/>
    <mergeCell ref="GNQ1736:GNX1736"/>
    <mergeCell ref="GNY1736:GOF1736"/>
    <mergeCell ref="GIS1736:GIZ1736"/>
    <mergeCell ref="GJA1736:GJH1736"/>
    <mergeCell ref="GJI1736:GJP1736"/>
    <mergeCell ref="GJQ1736:GJX1736"/>
    <mergeCell ref="GJY1736:GKF1736"/>
    <mergeCell ref="GKG1736:GKN1736"/>
    <mergeCell ref="GKO1736:GKV1736"/>
    <mergeCell ref="GKW1736:GLD1736"/>
    <mergeCell ref="GLE1736:GLL1736"/>
    <mergeCell ref="GFY1736:GGF1736"/>
    <mergeCell ref="GGG1736:GGN1736"/>
    <mergeCell ref="GGO1736:GGV1736"/>
    <mergeCell ref="GGW1736:GHD1736"/>
    <mergeCell ref="GHE1736:GHL1736"/>
    <mergeCell ref="GHM1736:GHT1736"/>
    <mergeCell ref="GHU1736:GIB1736"/>
    <mergeCell ref="GIC1736:GIJ1736"/>
    <mergeCell ref="GIK1736:GIR1736"/>
    <mergeCell ref="GDE1736:GDL1736"/>
    <mergeCell ref="GDM1736:GDT1736"/>
    <mergeCell ref="GDU1736:GEB1736"/>
    <mergeCell ref="GEC1736:GEJ1736"/>
    <mergeCell ref="GEK1736:GER1736"/>
    <mergeCell ref="GES1736:GEZ1736"/>
    <mergeCell ref="GFA1736:GFH1736"/>
    <mergeCell ref="GFI1736:GFP1736"/>
    <mergeCell ref="GFQ1736:GFX1736"/>
    <mergeCell ref="GAK1736:GAR1736"/>
    <mergeCell ref="GAS1736:GAZ1736"/>
    <mergeCell ref="GBA1736:GBH1736"/>
    <mergeCell ref="GBI1736:GBP1736"/>
    <mergeCell ref="GBQ1736:GBX1736"/>
    <mergeCell ref="GBY1736:GCF1736"/>
    <mergeCell ref="GCG1736:GCN1736"/>
    <mergeCell ref="GCO1736:GCV1736"/>
    <mergeCell ref="GCW1736:GDD1736"/>
    <mergeCell ref="FXQ1736:FXX1736"/>
    <mergeCell ref="FXY1736:FYF1736"/>
    <mergeCell ref="FYG1736:FYN1736"/>
    <mergeCell ref="FYO1736:FYV1736"/>
    <mergeCell ref="FYW1736:FZD1736"/>
    <mergeCell ref="FZE1736:FZL1736"/>
    <mergeCell ref="FZM1736:FZT1736"/>
    <mergeCell ref="FZU1736:GAB1736"/>
    <mergeCell ref="GAC1736:GAJ1736"/>
    <mergeCell ref="FUW1736:FVD1736"/>
    <mergeCell ref="FVE1736:FVL1736"/>
    <mergeCell ref="FVM1736:FVT1736"/>
    <mergeCell ref="FVU1736:FWB1736"/>
    <mergeCell ref="FWC1736:FWJ1736"/>
    <mergeCell ref="FWK1736:FWR1736"/>
    <mergeCell ref="FWS1736:FWZ1736"/>
    <mergeCell ref="FXA1736:FXH1736"/>
    <mergeCell ref="FXI1736:FXP1736"/>
    <mergeCell ref="FSC1736:FSJ1736"/>
    <mergeCell ref="FSK1736:FSR1736"/>
    <mergeCell ref="FSS1736:FSZ1736"/>
    <mergeCell ref="FTA1736:FTH1736"/>
    <mergeCell ref="FTI1736:FTP1736"/>
    <mergeCell ref="FTQ1736:FTX1736"/>
    <mergeCell ref="FTY1736:FUF1736"/>
    <mergeCell ref="FUG1736:FUN1736"/>
    <mergeCell ref="FUO1736:FUV1736"/>
    <mergeCell ref="FPI1736:FPP1736"/>
    <mergeCell ref="FPQ1736:FPX1736"/>
    <mergeCell ref="FPY1736:FQF1736"/>
    <mergeCell ref="FQG1736:FQN1736"/>
    <mergeCell ref="FQO1736:FQV1736"/>
    <mergeCell ref="FQW1736:FRD1736"/>
    <mergeCell ref="FRE1736:FRL1736"/>
    <mergeCell ref="FRM1736:FRT1736"/>
    <mergeCell ref="FRU1736:FSB1736"/>
    <mergeCell ref="FMO1736:FMV1736"/>
    <mergeCell ref="FMW1736:FND1736"/>
    <mergeCell ref="FNE1736:FNL1736"/>
    <mergeCell ref="FNM1736:FNT1736"/>
    <mergeCell ref="FNU1736:FOB1736"/>
    <mergeCell ref="FOC1736:FOJ1736"/>
    <mergeCell ref="FOK1736:FOR1736"/>
    <mergeCell ref="FOS1736:FOZ1736"/>
    <mergeCell ref="FPA1736:FPH1736"/>
    <mergeCell ref="FJU1736:FKB1736"/>
    <mergeCell ref="FKC1736:FKJ1736"/>
    <mergeCell ref="FKK1736:FKR1736"/>
    <mergeCell ref="FKS1736:FKZ1736"/>
    <mergeCell ref="FLA1736:FLH1736"/>
    <mergeCell ref="FLI1736:FLP1736"/>
    <mergeCell ref="FLQ1736:FLX1736"/>
    <mergeCell ref="FLY1736:FMF1736"/>
    <mergeCell ref="FMG1736:FMN1736"/>
    <mergeCell ref="FHA1736:FHH1736"/>
    <mergeCell ref="FHI1736:FHP1736"/>
    <mergeCell ref="FHQ1736:FHX1736"/>
    <mergeCell ref="FHY1736:FIF1736"/>
    <mergeCell ref="FIG1736:FIN1736"/>
    <mergeCell ref="FIO1736:FIV1736"/>
    <mergeCell ref="FIW1736:FJD1736"/>
    <mergeCell ref="FJE1736:FJL1736"/>
    <mergeCell ref="FJM1736:FJT1736"/>
    <mergeCell ref="FEG1736:FEN1736"/>
    <mergeCell ref="FEO1736:FEV1736"/>
    <mergeCell ref="FEW1736:FFD1736"/>
    <mergeCell ref="FFE1736:FFL1736"/>
    <mergeCell ref="FFM1736:FFT1736"/>
    <mergeCell ref="FFU1736:FGB1736"/>
    <mergeCell ref="FGC1736:FGJ1736"/>
    <mergeCell ref="FGK1736:FGR1736"/>
    <mergeCell ref="FGS1736:FGZ1736"/>
    <mergeCell ref="FBM1736:FBT1736"/>
    <mergeCell ref="FBU1736:FCB1736"/>
    <mergeCell ref="FCC1736:FCJ1736"/>
    <mergeCell ref="FCK1736:FCR1736"/>
    <mergeCell ref="FCS1736:FCZ1736"/>
    <mergeCell ref="FDA1736:FDH1736"/>
    <mergeCell ref="FDI1736:FDP1736"/>
    <mergeCell ref="FDQ1736:FDX1736"/>
    <mergeCell ref="FDY1736:FEF1736"/>
    <mergeCell ref="EYS1736:EYZ1736"/>
    <mergeCell ref="EZA1736:EZH1736"/>
    <mergeCell ref="EZI1736:EZP1736"/>
    <mergeCell ref="EZQ1736:EZX1736"/>
    <mergeCell ref="EZY1736:FAF1736"/>
    <mergeCell ref="FAG1736:FAN1736"/>
    <mergeCell ref="FAO1736:FAV1736"/>
    <mergeCell ref="FAW1736:FBD1736"/>
    <mergeCell ref="FBE1736:FBL1736"/>
    <mergeCell ref="EVY1736:EWF1736"/>
    <mergeCell ref="EWG1736:EWN1736"/>
    <mergeCell ref="EWO1736:EWV1736"/>
    <mergeCell ref="EWW1736:EXD1736"/>
    <mergeCell ref="EXE1736:EXL1736"/>
    <mergeCell ref="EXM1736:EXT1736"/>
    <mergeCell ref="EXU1736:EYB1736"/>
    <mergeCell ref="EYC1736:EYJ1736"/>
    <mergeCell ref="EYK1736:EYR1736"/>
    <mergeCell ref="ETE1736:ETL1736"/>
    <mergeCell ref="ETM1736:ETT1736"/>
    <mergeCell ref="ETU1736:EUB1736"/>
    <mergeCell ref="EUC1736:EUJ1736"/>
    <mergeCell ref="EUK1736:EUR1736"/>
    <mergeCell ref="EUS1736:EUZ1736"/>
    <mergeCell ref="EVA1736:EVH1736"/>
    <mergeCell ref="EVI1736:EVP1736"/>
    <mergeCell ref="EVQ1736:EVX1736"/>
    <mergeCell ref="EQK1736:EQR1736"/>
    <mergeCell ref="EQS1736:EQZ1736"/>
    <mergeCell ref="ERA1736:ERH1736"/>
    <mergeCell ref="ERI1736:ERP1736"/>
    <mergeCell ref="ERQ1736:ERX1736"/>
    <mergeCell ref="ERY1736:ESF1736"/>
    <mergeCell ref="ESG1736:ESN1736"/>
    <mergeCell ref="ESO1736:ESV1736"/>
    <mergeCell ref="ESW1736:ETD1736"/>
    <mergeCell ref="ENQ1736:ENX1736"/>
    <mergeCell ref="ENY1736:EOF1736"/>
    <mergeCell ref="EOG1736:EON1736"/>
    <mergeCell ref="EOO1736:EOV1736"/>
    <mergeCell ref="EOW1736:EPD1736"/>
    <mergeCell ref="EPE1736:EPL1736"/>
    <mergeCell ref="EPM1736:EPT1736"/>
    <mergeCell ref="EPU1736:EQB1736"/>
    <mergeCell ref="EQC1736:EQJ1736"/>
    <mergeCell ref="EKW1736:ELD1736"/>
    <mergeCell ref="ELE1736:ELL1736"/>
    <mergeCell ref="ELM1736:ELT1736"/>
    <mergeCell ref="ELU1736:EMB1736"/>
    <mergeCell ref="EMC1736:EMJ1736"/>
    <mergeCell ref="EMK1736:EMR1736"/>
    <mergeCell ref="EMS1736:EMZ1736"/>
    <mergeCell ref="ENA1736:ENH1736"/>
    <mergeCell ref="ENI1736:ENP1736"/>
    <mergeCell ref="EIC1736:EIJ1736"/>
    <mergeCell ref="EIK1736:EIR1736"/>
    <mergeCell ref="EIS1736:EIZ1736"/>
    <mergeCell ref="EJA1736:EJH1736"/>
    <mergeCell ref="EJI1736:EJP1736"/>
    <mergeCell ref="EJQ1736:EJX1736"/>
    <mergeCell ref="EJY1736:EKF1736"/>
    <mergeCell ref="EKG1736:EKN1736"/>
    <mergeCell ref="EKO1736:EKV1736"/>
    <mergeCell ref="EFI1736:EFP1736"/>
    <mergeCell ref="EFQ1736:EFX1736"/>
    <mergeCell ref="EFY1736:EGF1736"/>
    <mergeCell ref="EGG1736:EGN1736"/>
    <mergeCell ref="EGO1736:EGV1736"/>
    <mergeCell ref="EGW1736:EHD1736"/>
    <mergeCell ref="EHE1736:EHL1736"/>
    <mergeCell ref="EHM1736:EHT1736"/>
    <mergeCell ref="EHU1736:EIB1736"/>
    <mergeCell ref="ECO1736:ECV1736"/>
    <mergeCell ref="ECW1736:EDD1736"/>
    <mergeCell ref="EDE1736:EDL1736"/>
    <mergeCell ref="EDM1736:EDT1736"/>
    <mergeCell ref="EDU1736:EEB1736"/>
    <mergeCell ref="EEC1736:EEJ1736"/>
    <mergeCell ref="EEK1736:EER1736"/>
    <mergeCell ref="EES1736:EEZ1736"/>
    <mergeCell ref="EFA1736:EFH1736"/>
    <mergeCell ref="DZU1736:EAB1736"/>
    <mergeCell ref="EAC1736:EAJ1736"/>
    <mergeCell ref="EAK1736:EAR1736"/>
    <mergeCell ref="EAS1736:EAZ1736"/>
    <mergeCell ref="EBA1736:EBH1736"/>
    <mergeCell ref="EBI1736:EBP1736"/>
    <mergeCell ref="EBQ1736:EBX1736"/>
    <mergeCell ref="EBY1736:ECF1736"/>
    <mergeCell ref="ECG1736:ECN1736"/>
    <mergeCell ref="DXA1736:DXH1736"/>
    <mergeCell ref="DXI1736:DXP1736"/>
    <mergeCell ref="DXQ1736:DXX1736"/>
    <mergeCell ref="DXY1736:DYF1736"/>
    <mergeCell ref="DYG1736:DYN1736"/>
    <mergeCell ref="DYO1736:DYV1736"/>
    <mergeCell ref="DYW1736:DZD1736"/>
    <mergeCell ref="DZE1736:DZL1736"/>
    <mergeCell ref="DZM1736:DZT1736"/>
    <mergeCell ref="DUG1736:DUN1736"/>
    <mergeCell ref="DUO1736:DUV1736"/>
    <mergeCell ref="DUW1736:DVD1736"/>
    <mergeCell ref="DVE1736:DVL1736"/>
    <mergeCell ref="DVM1736:DVT1736"/>
    <mergeCell ref="DVU1736:DWB1736"/>
    <mergeCell ref="DWC1736:DWJ1736"/>
    <mergeCell ref="DWK1736:DWR1736"/>
    <mergeCell ref="DWS1736:DWZ1736"/>
    <mergeCell ref="DRM1736:DRT1736"/>
    <mergeCell ref="DRU1736:DSB1736"/>
    <mergeCell ref="DSC1736:DSJ1736"/>
    <mergeCell ref="DSK1736:DSR1736"/>
    <mergeCell ref="DSS1736:DSZ1736"/>
    <mergeCell ref="DTA1736:DTH1736"/>
    <mergeCell ref="DTI1736:DTP1736"/>
    <mergeCell ref="DTQ1736:DTX1736"/>
    <mergeCell ref="DTY1736:DUF1736"/>
    <mergeCell ref="DOS1736:DOZ1736"/>
    <mergeCell ref="DPA1736:DPH1736"/>
    <mergeCell ref="DPI1736:DPP1736"/>
    <mergeCell ref="DPQ1736:DPX1736"/>
    <mergeCell ref="DPY1736:DQF1736"/>
    <mergeCell ref="DQG1736:DQN1736"/>
    <mergeCell ref="DQO1736:DQV1736"/>
    <mergeCell ref="DQW1736:DRD1736"/>
    <mergeCell ref="DRE1736:DRL1736"/>
    <mergeCell ref="DLY1736:DMF1736"/>
    <mergeCell ref="DMG1736:DMN1736"/>
    <mergeCell ref="DMO1736:DMV1736"/>
    <mergeCell ref="DMW1736:DND1736"/>
    <mergeCell ref="DNE1736:DNL1736"/>
    <mergeCell ref="DNM1736:DNT1736"/>
    <mergeCell ref="DNU1736:DOB1736"/>
    <mergeCell ref="DOC1736:DOJ1736"/>
    <mergeCell ref="DOK1736:DOR1736"/>
    <mergeCell ref="DJE1736:DJL1736"/>
    <mergeCell ref="DJM1736:DJT1736"/>
    <mergeCell ref="DJU1736:DKB1736"/>
    <mergeCell ref="DKC1736:DKJ1736"/>
    <mergeCell ref="DKK1736:DKR1736"/>
    <mergeCell ref="DKS1736:DKZ1736"/>
    <mergeCell ref="DLA1736:DLH1736"/>
    <mergeCell ref="DLI1736:DLP1736"/>
    <mergeCell ref="DLQ1736:DLX1736"/>
    <mergeCell ref="DGK1736:DGR1736"/>
    <mergeCell ref="DGS1736:DGZ1736"/>
    <mergeCell ref="DHA1736:DHH1736"/>
    <mergeCell ref="DHI1736:DHP1736"/>
    <mergeCell ref="DHQ1736:DHX1736"/>
    <mergeCell ref="DHY1736:DIF1736"/>
    <mergeCell ref="DIG1736:DIN1736"/>
    <mergeCell ref="DIO1736:DIV1736"/>
    <mergeCell ref="DIW1736:DJD1736"/>
    <mergeCell ref="DDQ1736:DDX1736"/>
    <mergeCell ref="DDY1736:DEF1736"/>
    <mergeCell ref="DEG1736:DEN1736"/>
    <mergeCell ref="DEO1736:DEV1736"/>
    <mergeCell ref="DEW1736:DFD1736"/>
    <mergeCell ref="DFE1736:DFL1736"/>
    <mergeCell ref="DFM1736:DFT1736"/>
    <mergeCell ref="DFU1736:DGB1736"/>
    <mergeCell ref="DGC1736:DGJ1736"/>
    <mergeCell ref="DAW1736:DBD1736"/>
    <mergeCell ref="DBE1736:DBL1736"/>
    <mergeCell ref="DBM1736:DBT1736"/>
    <mergeCell ref="DBU1736:DCB1736"/>
    <mergeCell ref="DCC1736:DCJ1736"/>
    <mergeCell ref="DCK1736:DCR1736"/>
    <mergeCell ref="DCS1736:DCZ1736"/>
    <mergeCell ref="DDA1736:DDH1736"/>
    <mergeCell ref="DDI1736:DDP1736"/>
    <mergeCell ref="CYC1736:CYJ1736"/>
    <mergeCell ref="CYK1736:CYR1736"/>
    <mergeCell ref="CYS1736:CYZ1736"/>
    <mergeCell ref="CZA1736:CZH1736"/>
    <mergeCell ref="CZI1736:CZP1736"/>
    <mergeCell ref="CZQ1736:CZX1736"/>
    <mergeCell ref="CZY1736:DAF1736"/>
    <mergeCell ref="DAG1736:DAN1736"/>
    <mergeCell ref="DAO1736:DAV1736"/>
    <mergeCell ref="CVI1736:CVP1736"/>
    <mergeCell ref="CVQ1736:CVX1736"/>
    <mergeCell ref="CVY1736:CWF1736"/>
    <mergeCell ref="CWG1736:CWN1736"/>
    <mergeCell ref="CWO1736:CWV1736"/>
    <mergeCell ref="CWW1736:CXD1736"/>
    <mergeCell ref="CXE1736:CXL1736"/>
    <mergeCell ref="CXM1736:CXT1736"/>
    <mergeCell ref="CXU1736:CYB1736"/>
    <mergeCell ref="CSO1736:CSV1736"/>
    <mergeCell ref="CSW1736:CTD1736"/>
    <mergeCell ref="CTE1736:CTL1736"/>
    <mergeCell ref="CTM1736:CTT1736"/>
    <mergeCell ref="CTU1736:CUB1736"/>
    <mergeCell ref="CUC1736:CUJ1736"/>
    <mergeCell ref="CUK1736:CUR1736"/>
    <mergeCell ref="CUS1736:CUZ1736"/>
    <mergeCell ref="CVA1736:CVH1736"/>
    <mergeCell ref="CPU1736:CQB1736"/>
    <mergeCell ref="CQC1736:CQJ1736"/>
    <mergeCell ref="CQK1736:CQR1736"/>
    <mergeCell ref="CQS1736:CQZ1736"/>
    <mergeCell ref="CRA1736:CRH1736"/>
    <mergeCell ref="CRI1736:CRP1736"/>
    <mergeCell ref="CRQ1736:CRX1736"/>
    <mergeCell ref="CRY1736:CSF1736"/>
    <mergeCell ref="CSG1736:CSN1736"/>
    <mergeCell ref="CNA1736:CNH1736"/>
    <mergeCell ref="CNI1736:CNP1736"/>
    <mergeCell ref="CNQ1736:CNX1736"/>
    <mergeCell ref="CNY1736:COF1736"/>
    <mergeCell ref="COG1736:CON1736"/>
    <mergeCell ref="COO1736:COV1736"/>
    <mergeCell ref="COW1736:CPD1736"/>
    <mergeCell ref="CPE1736:CPL1736"/>
    <mergeCell ref="CPM1736:CPT1736"/>
    <mergeCell ref="CKG1736:CKN1736"/>
    <mergeCell ref="CKO1736:CKV1736"/>
    <mergeCell ref="CKW1736:CLD1736"/>
    <mergeCell ref="CLE1736:CLL1736"/>
    <mergeCell ref="CLM1736:CLT1736"/>
    <mergeCell ref="CLU1736:CMB1736"/>
    <mergeCell ref="CMC1736:CMJ1736"/>
    <mergeCell ref="CMK1736:CMR1736"/>
    <mergeCell ref="CMS1736:CMZ1736"/>
    <mergeCell ref="CHM1736:CHT1736"/>
    <mergeCell ref="CHU1736:CIB1736"/>
    <mergeCell ref="CIC1736:CIJ1736"/>
    <mergeCell ref="CIK1736:CIR1736"/>
    <mergeCell ref="CIS1736:CIZ1736"/>
    <mergeCell ref="CJA1736:CJH1736"/>
    <mergeCell ref="CJI1736:CJP1736"/>
    <mergeCell ref="CJQ1736:CJX1736"/>
    <mergeCell ref="CJY1736:CKF1736"/>
    <mergeCell ref="CES1736:CEZ1736"/>
    <mergeCell ref="CFA1736:CFH1736"/>
    <mergeCell ref="CFI1736:CFP1736"/>
    <mergeCell ref="CFQ1736:CFX1736"/>
    <mergeCell ref="CFY1736:CGF1736"/>
    <mergeCell ref="CGG1736:CGN1736"/>
    <mergeCell ref="CGO1736:CGV1736"/>
    <mergeCell ref="CGW1736:CHD1736"/>
    <mergeCell ref="CHE1736:CHL1736"/>
    <mergeCell ref="CBY1736:CCF1736"/>
    <mergeCell ref="CCG1736:CCN1736"/>
    <mergeCell ref="CCO1736:CCV1736"/>
    <mergeCell ref="CCW1736:CDD1736"/>
    <mergeCell ref="CDE1736:CDL1736"/>
    <mergeCell ref="CDM1736:CDT1736"/>
    <mergeCell ref="CDU1736:CEB1736"/>
    <mergeCell ref="CEC1736:CEJ1736"/>
    <mergeCell ref="CEK1736:CER1736"/>
    <mergeCell ref="BZE1736:BZL1736"/>
    <mergeCell ref="BZM1736:BZT1736"/>
    <mergeCell ref="BZU1736:CAB1736"/>
    <mergeCell ref="CAC1736:CAJ1736"/>
    <mergeCell ref="CAK1736:CAR1736"/>
    <mergeCell ref="CAS1736:CAZ1736"/>
    <mergeCell ref="CBA1736:CBH1736"/>
    <mergeCell ref="CBI1736:CBP1736"/>
    <mergeCell ref="CBQ1736:CBX1736"/>
    <mergeCell ref="BWK1736:BWR1736"/>
    <mergeCell ref="BWS1736:BWZ1736"/>
    <mergeCell ref="BXA1736:BXH1736"/>
    <mergeCell ref="BXI1736:BXP1736"/>
    <mergeCell ref="BXQ1736:BXX1736"/>
    <mergeCell ref="BXY1736:BYF1736"/>
    <mergeCell ref="BYG1736:BYN1736"/>
    <mergeCell ref="BYO1736:BYV1736"/>
    <mergeCell ref="BYW1736:BZD1736"/>
    <mergeCell ref="BTQ1736:BTX1736"/>
    <mergeCell ref="BTY1736:BUF1736"/>
    <mergeCell ref="BUG1736:BUN1736"/>
    <mergeCell ref="BUO1736:BUV1736"/>
    <mergeCell ref="BUW1736:BVD1736"/>
    <mergeCell ref="BVE1736:BVL1736"/>
    <mergeCell ref="BVM1736:BVT1736"/>
    <mergeCell ref="BVU1736:BWB1736"/>
    <mergeCell ref="BWC1736:BWJ1736"/>
    <mergeCell ref="BQW1736:BRD1736"/>
    <mergeCell ref="BRE1736:BRL1736"/>
    <mergeCell ref="BRM1736:BRT1736"/>
    <mergeCell ref="BRU1736:BSB1736"/>
    <mergeCell ref="BSC1736:BSJ1736"/>
    <mergeCell ref="BSK1736:BSR1736"/>
    <mergeCell ref="BSS1736:BSZ1736"/>
    <mergeCell ref="BTA1736:BTH1736"/>
    <mergeCell ref="BTI1736:BTP1736"/>
    <mergeCell ref="BOC1736:BOJ1736"/>
    <mergeCell ref="BOK1736:BOR1736"/>
    <mergeCell ref="BOS1736:BOZ1736"/>
    <mergeCell ref="BPA1736:BPH1736"/>
    <mergeCell ref="BPI1736:BPP1736"/>
    <mergeCell ref="BPQ1736:BPX1736"/>
    <mergeCell ref="BPY1736:BQF1736"/>
    <mergeCell ref="BQG1736:BQN1736"/>
    <mergeCell ref="BQO1736:BQV1736"/>
    <mergeCell ref="BLI1736:BLP1736"/>
    <mergeCell ref="BLQ1736:BLX1736"/>
    <mergeCell ref="BLY1736:BMF1736"/>
    <mergeCell ref="BMG1736:BMN1736"/>
    <mergeCell ref="BMO1736:BMV1736"/>
    <mergeCell ref="BMW1736:BND1736"/>
    <mergeCell ref="BNE1736:BNL1736"/>
    <mergeCell ref="BNM1736:BNT1736"/>
    <mergeCell ref="BNU1736:BOB1736"/>
    <mergeCell ref="BIO1736:BIV1736"/>
    <mergeCell ref="BIW1736:BJD1736"/>
    <mergeCell ref="BJE1736:BJL1736"/>
    <mergeCell ref="BJM1736:BJT1736"/>
    <mergeCell ref="BJU1736:BKB1736"/>
    <mergeCell ref="BKC1736:BKJ1736"/>
    <mergeCell ref="BKK1736:BKR1736"/>
    <mergeCell ref="BKS1736:BKZ1736"/>
    <mergeCell ref="BLA1736:BLH1736"/>
    <mergeCell ref="BFU1736:BGB1736"/>
    <mergeCell ref="BGC1736:BGJ1736"/>
    <mergeCell ref="BGK1736:BGR1736"/>
    <mergeCell ref="BGS1736:BGZ1736"/>
    <mergeCell ref="BHA1736:BHH1736"/>
    <mergeCell ref="BHI1736:BHP1736"/>
    <mergeCell ref="BHQ1736:BHX1736"/>
    <mergeCell ref="BHY1736:BIF1736"/>
    <mergeCell ref="BIG1736:BIN1736"/>
    <mergeCell ref="BDA1736:BDH1736"/>
    <mergeCell ref="BDI1736:BDP1736"/>
    <mergeCell ref="BDQ1736:BDX1736"/>
    <mergeCell ref="BDY1736:BEF1736"/>
    <mergeCell ref="BEG1736:BEN1736"/>
    <mergeCell ref="BEO1736:BEV1736"/>
    <mergeCell ref="BEW1736:BFD1736"/>
    <mergeCell ref="BFE1736:BFL1736"/>
    <mergeCell ref="BFM1736:BFT1736"/>
    <mergeCell ref="BAG1736:BAN1736"/>
    <mergeCell ref="BAO1736:BAV1736"/>
    <mergeCell ref="BAW1736:BBD1736"/>
    <mergeCell ref="BBE1736:BBL1736"/>
    <mergeCell ref="BBM1736:BBT1736"/>
    <mergeCell ref="BBU1736:BCB1736"/>
    <mergeCell ref="BCC1736:BCJ1736"/>
    <mergeCell ref="BCK1736:BCR1736"/>
    <mergeCell ref="BCS1736:BCZ1736"/>
    <mergeCell ref="AXM1736:AXT1736"/>
    <mergeCell ref="AXU1736:AYB1736"/>
    <mergeCell ref="AYC1736:AYJ1736"/>
    <mergeCell ref="AYK1736:AYR1736"/>
    <mergeCell ref="AYS1736:AYZ1736"/>
    <mergeCell ref="AZA1736:AZH1736"/>
    <mergeCell ref="AZI1736:AZP1736"/>
    <mergeCell ref="AZQ1736:AZX1736"/>
    <mergeCell ref="AZY1736:BAF1736"/>
    <mergeCell ref="AUS1736:AUZ1736"/>
    <mergeCell ref="AVA1736:AVH1736"/>
    <mergeCell ref="AVI1736:AVP1736"/>
    <mergeCell ref="AVQ1736:AVX1736"/>
    <mergeCell ref="AVY1736:AWF1736"/>
    <mergeCell ref="AWG1736:AWN1736"/>
    <mergeCell ref="AWO1736:AWV1736"/>
    <mergeCell ref="AWW1736:AXD1736"/>
    <mergeCell ref="AXE1736:AXL1736"/>
    <mergeCell ref="ARY1736:ASF1736"/>
    <mergeCell ref="ASG1736:ASN1736"/>
    <mergeCell ref="ASO1736:ASV1736"/>
    <mergeCell ref="ASW1736:ATD1736"/>
    <mergeCell ref="ATE1736:ATL1736"/>
    <mergeCell ref="ATM1736:ATT1736"/>
    <mergeCell ref="ATU1736:AUB1736"/>
    <mergeCell ref="AUC1736:AUJ1736"/>
    <mergeCell ref="AUK1736:AUR1736"/>
    <mergeCell ref="APE1736:APL1736"/>
    <mergeCell ref="APM1736:APT1736"/>
    <mergeCell ref="APU1736:AQB1736"/>
    <mergeCell ref="AQC1736:AQJ1736"/>
    <mergeCell ref="AQK1736:AQR1736"/>
    <mergeCell ref="AQS1736:AQZ1736"/>
    <mergeCell ref="ARA1736:ARH1736"/>
    <mergeCell ref="ARI1736:ARP1736"/>
    <mergeCell ref="ARQ1736:ARX1736"/>
    <mergeCell ref="AMK1736:AMR1736"/>
    <mergeCell ref="AMS1736:AMZ1736"/>
    <mergeCell ref="ANA1736:ANH1736"/>
    <mergeCell ref="ANI1736:ANP1736"/>
    <mergeCell ref="ANQ1736:ANX1736"/>
    <mergeCell ref="ANY1736:AOF1736"/>
    <mergeCell ref="AOG1736:AON1736"/>
    <mergeCell ref="AOO1736:AOV1736"/>
    <mergeCell ref="AOW1736:APD1736"/>
    <mergeCell ref="AJQ1736:AJX1736"/>
    <mergeCell ref="AJY1736:AKF1736"/>
    <mergeCell ref="AKG1736:AKN1736"/>
    <mergeCell ref="AKO1736:AKV1736"/>
    <mergeCell ref="AKW1736:ALD1736"/>
    <mergeCell ref="ALE1736:ALL1736"/>
    <mergeCell ref="ALM1736:ALT1736"/>
    <mergeCell ref="ALU1736:AMB1736"/>
    <mergeCell ref="AMC1736:AMJ1736"/>
    <mergeCell ref="AGW1736:AHD1736"/>
    <mergeCell ref="AHE1736:AHL1736"/>
    <mergeCell ref="AHM1736:AHT1736"/>
    <mergeCell ref="AHU1736:AIB1736"/>
    <mergeCell ref="AIC1736:AIJ1736"/>
    <mergeCell ref="AIK1736:AIR1736"/>
    <mergeCell ref="AIS1736:AIZ1736"/>
    <mergeCell ref="AJA1736:AJH1736"/>
    <mergeCell ref="AJI1736:AJP1736"/>
    <mergeCell ref="AEC1736:AEJ1736"/>
    <mergeCell ref="AEK1736:AER1736"/>
    <mergeCell ref="AES1736:AEZ1736"/>
    <mergeCell ref="AFA1736:AFH1736"/>
    <mergeCell ref="AFI1736:AFP1736"/>
    <mergeCell ref="AFQ1736:AFX1736"/>
    <mergeCell ref="AFY1736:AGF1736"/>
    <mergeCell ref="AGG1736:AGN1736"/>
    <mergeCell ref="AGO1736:AGV1736"/>
    <mergeCell ref="ABI1736:ABP1736"/>
    <mergeCell ref="ABQ1736:ABX1736"/>
    <mergeCell ref="ABY1736:ACF1736"/>
    <mergeCell ref="ACG1736:ACN1736"/>
    <mergeCell ref="ACO1736:ACV1736"/>
    <mergeCell ref="ACW1736:ADD1736"/>
    <mergeCell ref="ADE1736:ADL1736"/>
    <mergeCell ref="ADM1736:ADT1736"/>
    <mergeCell ref="ADU1736:AEB1736"/>
    <mergeCell ref="YO1736:YV1736"/>
    <mergeCell ref="YW1736:ZD1736"/>
    <mergeCell ref="ZE1736:ZL1736"/>
    <mergeCell ref="ZM1736:ZT1736"/>
    <mergeCell ref="ZU1736:AAB1736"/>
    <mergeCell ref="AAC1736:AAJ1736"/>
    <mergeCell ref="AAK1736:AAR1736"/>
    <mergeCell ref="AAS1736:AAZ1736"/>
    <mergeCell ref="ABA1736:ABH1736"/>
    <mergeCell ref="VU1736:WB1736"/>
    <mergeCell ref="WC1736:WJ1736"/>
    <mergeCell ref="WK1736:WR1736"/>
    <mergeCell ref="WS1736:WZ1736"/>
    <mergeCell ref="XA1736:XH1736"/>
    <mergeCell ref="XI1736:XP1736"/>
    <mergeCell ref="XQ1736:XX1736"/>
    <mergeCell ref="XY1736:YF1736"/>
    <mergeCell ref="YG1736:YN1736"/>
    <mergeCell ref="TA1736:TH1736"/>
    <mergeCell ref="TI1736:TP1736"/>
    <mergeCell ref="TQ1736:TX1736"/>
    <mergeCell ref="TY1736:UF1736"/>
    <mergeCell ref="UG1736:UN1736"/>
    <mergeCell ref="UO1736:UV1736"/>
    <mergeCell ref="UW1736:VD1736"/>
    <mergeCell ref="VE1736:VL1736"/>
    <mergeCell ref="VM1736:VT1736"/>
    <mergeCell ref="QO1736:QV1736"/>
    <mergeCell ref="QW1736:RD1736"/>
    <mergeCell ref="RE1736:RL1736"/>
    <mergeCell ref="RM1736:RT1736"/>
    <mergeCell ref="RU1736:SB1736"/>
    <mergeCell ref="SC1736:SJ1736"/>
    <mergeCell ref="SK1736:SR1736"/>
    <mergeCell ref="SS1736:SZ1736"/>
    <mergeCell ref="NM1736:NT1736"/>
    <mergeCell ref="NU1736:OB1736"/>
    <mergeCell ref="OC1736:OJ1736"/>
    <mergeCell ref="OK1736:OR1736"/>
    <mergeCell ref="OS1736:OZ1736"/>
    <mergeCell ref="PA1736:PH1736"/>
    <mergeCell ref="PI1736:PP1736"/>
    <mergeCell ref="PQ1736:PX1736"/>
    <mergeCell ref="PY1736:QF1736"/>
    <mergeCell ref="XDY1734:XEF1734"/>
    <mergeCell ref="XEG1734:XEN1734"/>
    <mergeCell ref="XEO1734:XEV1734"/>
    <mergeCell ref="XEW1734:XFD1734"/>
    <mergeCell ref="A1736:H1736"/>
    <mergeCell ref="I1736:P1736"/>
    <mergeCell ref="Q1736:X1736"/>
    <mergeCell ref="Y1736:AF1736"/>
    <mergeCell ref="AG1736:AN1736"/>
    <mergeCell ref="AO1736:AV1736"/>
    <mergeCell ref="AW1736:BD1736"/>
    <mergeCell ref="BE1736:BL1736"/>
    <mergeCell ref="BM1736:BT1736"/>
    <mergeCell ref="BU1736:CB1736"/>
    <mergeCell ref="CC1736:CJ1736"/>
    <mergeCell ref="CK1736:CR1736"/>
    <mergeCell ref="CS1736:CZ1736"/>
    <mergeCell ref="DA1736:DH1736"/>
    <mergeCell ref="DI1736:DP1736"/>
    <mergeCell ref="DQ1736:DX1736"/>
    <mergeCell ref="DY1736:EF1736"/>
    <mergeCell ref="EG1736:EN1736"/>
    <mergeCell ref="EO1736:EV1736"/>
    <mergeCell ref="KS1736:KZ1736"/>
    <mergeCell ref="LA1736:LH1736"/>
    <mergeCell ref="LI1736:LP1736"/>
    <mergeCell ref="LQ1736:LX1736"/>
    <mergeCell ref="LY1736:MF1736"/>
    <mergeCell ref="MG1736:MN1736"/>
    <mergeCell ref="MO1736:MV1736"/>
    <mergeCell ref="MW1736:ND1736"/>
    <mergeCell ref="NE1736:NL1736"/>
    <mergeCell ref="WVQ1734:WVX1734"/>
    <mergeCell ref="WVY1734:WWF1734"/>
    <mergeCell ref="WWG1734:WWN1734"/>
    <mergeCell ref="WWO1734:WWV1734"/>
    <mergeCell ref="WWW1734:WXD1734"/>
    <mergeCell ref="WXE1734:WXL1734"/>
    <mergeCell ref="WXM1734:WXT1734"/>
    <mergeCell ref="WXU1734:WYB1734"/>
    <mergeCell ref="WRA1734:WRH1734"/>
    <mergeCell ref="WRI1734:WRP1734"/>
    <mergeCell ref="WRQ1734:WRX1734"/>
    <mergeCell ref="WRY1734:WSF1734"/>
    <mergeCell ref="WSG1734:WSN1734"/>
    <mergeCell ref="WSO1734:WSV1734"/>
    <mergeCell ref="WNI1734:WNP1734"/>
    <mergeCell ref="WNQ1734:WNX1734"/>
    <mergeCell ref="WNY1734:WOF1734"/>
    <mergeCell ref="WOG1734:WON1734"/>
    <mergeCell ref="WOO1734:WOV1734"/>
    <mergeCell ref="WOW1734:WPD1734"/>
    <mergeCell ref="WPE1734:WPL1734"/>
    <mergeCell ref="WPM1734:WPT1734"/>
    <mergeCell ref="WPU1734:WQB1734"/>
    <mergeCell ref="WYC1734:WYJ1734"/>
    <mergeCell ref="WSW1734:WTD1734"/>
    <mergeCell ref="WTE1734:WTL1734"/>
    <mergeCell ref="WTM1734:WTT1734"/>
    <mergeCell ref="WTU1734:WUB1734"/>
    <mergeCell ref="FE1736:FL1736"/>
    <mergeCell ref="FM1736:FT1736"/>
    <mergeCell ref="FU1736:GB1736"/>
    <mergeCell ref="GC1736:GJ1736"/>
    <mergeCell ref="GK1736:GR1736"/>
    <mergeCell ref="GS1736:GZ1736"/>
    <mergeCell ref="HA1736:HH1736"/>
    <mergeCell ref="HI1736:HP1736"/>
    <mergeCell ref="HQ1736:HX1736"/>
    <mergeCell ref="HY1736:IF1736"/>
    <mergeCell ref="IG1736:IN1736"/>
    <mergeCell ref="IO1736:IV1736"/>
    <mergeCell ref="IW1736:JD1736"/>
    <mergeCell ref="JE1736:JL1736"/>
    <mergeCell ref="JM1736:JT1736"/>
    <mergeCell ref="JU1736:KB1736"/>
    <mergeCell ref="KC1736:KJ1736"/>
    <mergeCell ref="KK1736:KR1736"/>
    <mergeCell ref="QG1736:QN1736"/>
    <mergeCell ref="WUC1734:WUJ1734"/>
    <mergeCell ref="WUK1734:WUR1734"/>
    <mergeCell ref="WUS1734:WUZ1734"/>
    <mergeCell ref="WVA1734:WVH1734"/>
    <mergeCell ref="WVI1734:WVP1734"/>
    <mergeCell ref="WQC1734:WQJ1734"/>
    <mergeCell ref="WQK1734:WQR1734"/>
    <mergeCell ref="WQS1734:WQZ1734"/>
    <mergeCell ref="XBE1734:XBL1734"/>
    <mergeCell ref="XBM1734:XBT1734"/>
    <mergeCell ref="XBU1734:XCB1734"/>
    <mergeCell ref="XCC1734:XCJ1734"/>
    <mergeCell ref="XCK1734:XCR1734"/>
    <mergeCell ref="XCS1734:XCZ1734"/>
    <mergeCell ref="XDA1734:XDH1734"/>
    <mergeCell ref="XDI1734:XDP1734"/>
    <mergeCell ref="XDQ1734:XDX1734"/>
    <mergeCell ref="WYK1734:WYR1734"/>
    <mergeCell ref="WYS1734:WYZ1734"/>
    <mergeCell ref="WZA1734:WZH1734"/>
    <mergeCell ref="WZI1734:WZP1734"/>
    <mergeCell ref="WZQ1734:WZX1734"/>
    <mergeCell ref="WZY1734:XAF1734"/>
    <mergeCell ref="XAG1734:XAN1734"/>
    <mergeCell ref="XAO1734:XAV1734"/>
    <mergeCell ref="XAW1734:XBD1734"/>
    <mergeCell ref="WKO1734:WKV1734"/>
    <mergeCell ref="WKW1734:WLD1734"/>
    <mergeCell ref="WLE1734:WLL1734"/>
    <mergeCell ref="WLM1734:WLT1734"/>
    <mergeCell ref="WLU1734:WMB1734"/>
    <mergeCell ref="WMC1734:WMJ1734"/>
    <mergeCell ref="WMK1734:WMR1734"/>
    <mergeCell ref="WMS1734:WMZ1734"/>
    <mergeCell ref="WNA1734:WNH1734"/>
    <mergeCell ref="WHU1734:WIB1734"/>
    <mergeCell ref="WIC1734:WIJ1734"/>
    <mergeCell ref="WIK1734:WIR1734"/>
    <mergeCell ref="WIS1734:WIZ1734"/>
    <mergeCell ref="WJA1734:WJH1734"/>
    <mergeCell ref="WJI1734:WJP1734"/>
    <mergeCell ref="WJQ1734:WJX1734"/>
    <mergeCell ref="WJY1734:WKF1734"/>
    <mergeCell ref="WKG1734:WKN1734"/>
    <mergeCell ref="WFA1734:WFH1734"/>
    <mergeCell ref="WFI1734:WFP1734"/>
    <mergeCell ref="WFQ1734:WFX1734"/>
    <mergeCell ref="WFY1734:WGF1734"/>
    <mergeCell ref="WGG1734:WGN1734"/>
    <mergeCell ref="WGO1734:WGV1734"/>
    <mergeCell ref="WGW1734:WHD1734"/>
    <mergeCell ref="WHE1734:WHL1734"/>
    <mergeCell ref="WHM1734:WHT1734"/>
    <mergeCell ref="WCG1734:WCN1734"/>
    <mergeCell ref="WCO1734:WCV1734"/>
    <mergeCell ref="WCW1734:WDD1734"/>
    <mergeCell ref="WDE1734:WDL1734"/>
    <mergeCell ref="WDM1734:WDT1734"/>
    <mergeCell ref="WDU1734:WEB1734"/>
    <mergeCell ref="WEC1734:WEJ1734"/>
    <mergeCell ref="WEK1734:WER1734"/>
    <mergeCell ref="WES1734:WEZ1734"/>
    <mergeCell ref="VZM1734:VZT1734"/>
    <mergeCell ref="VZU1734:WAB1734"/>
    <mergeCell ref="WAC1734:WAJ1734"/>
    <mergeCell ref="WAK1734:WAR1734"/>
    <mergeCell ref="WAS1734:WAZ1734"/>
    <mergeCell ref="WBA1734:WBH1734"/>
    <mergeCell ref="WBI1734:WBP1734"/>
    <mergeCell ref="WBQ1734:WBX1734"/>
    <mergeCell ref="WBY1734:WCF1734"/>
    <mergeCell ref="VWS1734:VWZ1734"/>
    <mergeCell ref="VXA1734:VXH1734"/>
    <mergeCell ref="VXI1734:VXP1734"/>
    <mergeCell ref="VXQ1734:VXX1734"/>
    <mergeCell ref="VXY1734:VYF1734"/>
    <mergeCell ref="VYG1734:VYN1734"/>
    <mergeCell ref="VYO1734:VYV1734"/>
    <mergeCell ref="VYW1734:VZD1734"/>
    <mergeCell ref="VZE1734:VZL1734"/>
    <mergeCell ref="VTY1734:VUF1734"/>
    <mergeCell ref="VUG1734:VUN1734"/>
    <mergeCell ref="VUO1734:VUV1734"/>
    <mergeCell ref="VUW1734:VVD1734"/>
    <mergeCell ref="VVE1734:VVL1734"/>
    <mergeCell ref="VVM1734:VVT1734"/>
    <mergeCell ref="VVU1734:VWB1734"/>
    <mergeCell ref="VWC1734:VWJ1734"/>
    <mergeCell ref="VWK1734:VWR1734"/>
    <mergeCell ref="VRE1734:VRL1734"/>
    <mergeCell ref="VRM1734:VRT1734"/>
    <mergeCell ref="VRU1734:VSB1734"/>
    <mergeCell ref="VSC1734:VSJ1734"/>
    <mergeCell ref="VSK1734:VSR1734"/>
    <mergeCell ref="VSS1734:VSZ1734"/>
    <mergeCell ref="VTA1734:VTH1734"/>
    <mergeCell ref="VTI1734:VTP1734"/>
    <mergeCell ref="VTQ1734:VTX1734"/>
    <mergeCell ref="VOK1734:VOR1734"/>
    <mergeCell ref="VOS1734:VOZ1734"/>
    <mergeCell ref="VPA1734:VPH1734"/>
    <mergeCell ref="VPI1734:VPP1734"/>
    <mergeCell ref="VPQ1734:VPX1734"/>
    <mergeCell ref="VPY1734:VQF1734"/>
    <mergeCell ref="VQG1734:VQN1734"/>
    <mergeCell ref="VQO1734:VQV1734"/>
    <mergeCell ref="VQW1734:VRD1734"/>
    <mergeCell ref="VLQ1734:VLX1734"/>
    <mergeCell ref="VLY1734:VMF1734"/>
    <mergeCell ref="VMG1734:VMN1734"/>
    <mergeCell ref="VMO1734:VMV1734"/>
    <mergeCell ref="VMW1734:VND1734"/>
    <mergeCell ref="VNE1734:VNL1734"/>
    <mergeCell ref="VNM1734:VNT1734"/>
    <mergeCell ref="VNU1734:VOB1734"/>
    <mergeCell ref="VOC1734:VOJ1734"/>
    <mergeCell ref="VIW1734:VJD1734"/>
    <mergeCell ref="VJE1734:VJL1734"/>
    <mergeCell ref="VJM1734:VJT1734"/>
    <mergeCell ref="VJU1734:VKB1734"/>
    <mergeCell ref="VKC1734:VKJ1734"/>
    <mergeCell ref="VKK1734:VKR1734"/>
    <mergeCell ref="VKS1734:VKZ1734"/>
    <mergeCell ref="VLA1734:VLH1734"/>
    <mergeCell ref="VLI1734:VLP1734"/>
    <mergeCell ref="VGC1734:VGJ1734"/>
    <mergeCell ref="VGK1734:VGR1734"/>
    <mergeCell ref="VGS1734:VGZ1734"/>
    <mergeCell ref="VHA1734:VHH1734"/>
    <mergeCell ref="VHI1734:VHP1734"/>
    <mergeCell ref="VHQ1734:VHX1734"/>
    <mergeCell ref="VHY1734:VIF1734"/>
    <mergeCell ref="VIG1734:VIN1734"/>
    <mergeCell ref="VIO1734:VIV1734"/>
    <mergeCell ref="VDI1734:VDP1734"/>
    <mergeCell ref="VDQ1734:VDX1734"/>
    <mergeCell ref="VDY1734:VEF1734"/>
    <mergeCell ref="VEG1734:VEN1734"/>
    <mergeCell ref="VEO1734:VEV1734"/>
    <mergeCell ref="VEW1734:VFD1734"/>
    <mergeCell ref="VFE1734:VFL1734"/>
    <mergeCell ref="VFM1734:VFT1734"/>
    <mergeCell ref="VFU1734:VGB1734"/>
    <mergeCell ref="VAO1734:VAV1734"/>
    <mergeCell ref="VAW1734:VBD1734"/>
    <mergeCell ref="VBE1734:VBL1734"/>
    <mergeCell ref="VBM1734:VBT1734"/>
    <mergeCell ref="VBU1734:VCB1734"/>
    <mergeCell ref="VCC1734:VCJ1734"/>
    <mergeCell ref="VCK1734:VCR1734"/>
    <mergeCell ref="VCS1734:VCZ1734"/>
    <mergeCell ref="VDA1734:VDH1734"/>
    <mergeCell ref="UXU1734:UYB1734"/>
    <mergeCell ref="UYC1734:UYJ1734"/>
    <mergeCell ref="UYK1734:UYR1734"/>
    <mergeCell ref="UYS1734:UYZ1734"/>
    <mergeCell ref="UZA1734:UZH1734"/>
    <mergeCell ref="UZI1734:UZP1734"/>
    <mergeCell ref="UZQ1734:UZX1734"/>
    <mergeCell ref="UZY1734:VAF1734"/>
    <mergeCell ref="VAG1734:VAN1734"/>
    <mergeCell ref="UVA1734:UVH1734"/>
    <mergeCell ref="UVI1734:UVP1734"/>
    <mergeCell ref="UVQ1734:UVX1734"/>
    <mergeCell ref="UVY1734:UWF1734"/>
    <mergeCell ref="UWG1734:UWN1734"/>
    <mergeCell ref="UWO1734:UWV1734"/>
    <mergeCell ref="UWW1734:UXD1734"/>
    <mergeCell ref="UXE1734:UXL1734"/>
    <mergeCell ref="UXM1734:UXT1734"/>
    <mergeCell ref="USG1734:USN1734"/>
    <mergeCell ref="USO1734:USV1734"/>
    <mergeCell ref="USW1734:UTD1734"/>
    <mergeCell ref="UTE1734:UTL1734"/>
    <mergeCell ref="UTM1734:UTT1734"/>
    <mergeCell ref="UTU1734:UUB1734"/>
    <mergeCell ref="UUC1734:UUJ1734"/>
    <mergeCell ref="UUK1734:UUR1734"/>
    <mergeCell ref="UUS1734:UUZ1734"/>
    <mergeCell ref="UPM1734:UPT1734"/>
    <mergeCell ref="UPU1734:UQB1734"/>
    <mergeCell ref="UQC1734:UQJ1734"/>
    <mergeCell ref="UQK1734:UQR1734"/>
    <mergeCell ref="UQS1734:UQZ1734"/>
    <mergeCell ref="URA1734:URH1734"/>
    <mergeCell ref="URI1734:URP1734"/>
    <mergeCell ref="URQ1734:URX1734"/>
    <mergeCell ref="URY1734:USF1734"/>
    <mergeCell ref="UMS1734:UMZ1734"/>
    <mergeCell ref="UNA1734:UNH1734"/>
    <mergeCell ref="UNI1734:UNP1734"/>
    <mergeCell ref="UNQ1734:UNX1734"/>
    <mergeCell ref="UNY1734:UOF1734"/>
    <mergeCell ref="UOG1734:UON1734"/>
    <mergeCell ref="UOO1734:UOV1734"/>
    <mergeCell ref="UOW1734:UPD1734"/>
    <mergeCell ref="UPE1734:UPL1734"/>
    <mergeCell ref="UJY1734:UKF1734"/>
    <mergeCell ref="UKG1734:UKN1734"/>
    <mergeCell ref="UKO1734:UKV1734"/>
    <mergeCell ref="UKW1734:ULD1734"/>
    <mergeCell ref="ULE1734:ULL1734"/>
    <mergeCell ref="ULM1734:ULT1734"/>
    <mergeCell ref="ULU1734:UMB1734"/>
    <mergeCell ref="UMC1734:UMJ1734"/>
    <mergeCell ref="UMK1734:UMR1734"/>
    <mergeCell ref="UHE1734:UHL1734"/>
    <mergeCell ref="UHM1734:UHT1734"/>
    <mergeCell ref="UHU1734:UIB1734"/>
    <mergeCell ref="UIC1734:UIJ1734"/>
    <mergeCell ref="UIK1734:UIR1734"/>
    <mergeCell ref="UIS1734:UIZ1734"/>
    <mergeCell ref="UJA1734:UJH1734"/>
    <mergeCell ref="UJI1734:UJP1734"/>
    <mergeCell ref="UJQ1734:UJX1734"/>
    <mergeCell ref="UEK1734:UER1734"/>
    <mergeCell ref="UES1734:UEZ1734"/>
    <mergeCell ref="UFA1734:UFH1734"/>
    <mergeCell ref="UFI1734:UFP1734"/>
    <mergeCell ref="UFQ1734:UFX1734"/>
    <mergeCell ref="UFY1734:UGF1734"/>
    <mergeCell ref="UGG1734:UGN1734"/>
    <mergeCell ref="UGO1734:UGV1734"/>
    <mergeCell ref="UGW1734:UHD1734"/>
    <mergeCell ref="UBQ1734:UBX1734"/>
    <mergeCell ref="UBY1734:UCF1734"/>
    <mergeCell ref="UCG1734:UCN1734"/>
    <mergeCell ref="UCO1734:UCV1734"/>
    <mergeCell ref="UCW1734:UDD1734"/>
    <mergeCell ref="UDE1734:UDL1734"/>
    <mergeCell ref="UDM1734:UDT1734"/>
    <mergeCell ref="UDU1734:UEB1734"/>
    <mergeCell ref="UEC1734:UEJ1734"/>
    <mergeCell ref="TYW1734:TZD1734"/>
    <mergeCell ref="TZE1734:TZL1734"/>
    <mergeCell ref="TZM1734:TZT1734"/>
    <mergeCell ref="TZU1734:UAB1734"/>
    <mergeCell ref="UAC1734:UAJ1734"/>
    <mergeCell ref="UAK1734:UAR1734"/>
    <mergeCell ref="UAS1734:UAZ1734"/>
    <mergeCell ref="UBA1734:UBH1734"/>
    <mergeCell ref="UBI1734:UBP1734"/>
    <mergeCell ref="TWC1734:TWJ1734"/>
    <mergeCell ref="TWK1734:TWR1734"/>
    <mergeCell ref="TWS1734:TWZ1734"/>
    <mergeCell ref="TXA1734:TXH1734"/>
    <mergeCell ref="TXI1734:TXP1734"/>
    <mergeCell ref="TXQ1734:TXX1734"/>
    <mergeCell ref="TXY1734:TYF1734"/>
    <mergeCell ref="TYG1734:TYN1734"/>
    <mergeCell ref="TYO1734:TYV1734"/>
    <mergeCell ref="TTI1734:TTP1734"/>
    <mergeCell ref="TTQ1734:TTX1734"/>
    <mergeCell ref="TTY1734:TUF1734"/>
    <mergeCell ref="TUG1734:TUN1734"/>
    <mergeCell ref="TUO1734:TUV1734"/>
    <mergeCell ref="TUW1734:TVD1734"/>
    <mergeCell ref="TVE1734:TVL1734"/>
    <mergeCell ref="TVM1734:TVT1734"/>
    <mergeCell ref="TVU1734:TWB1734"/>
    <mergeCell ref="TQO1734:TQV1734"/>
    <mergeCell ref="TQW1734:TRD1734"/>
    <mergeCell ref="TRE1734:TRL1734"/>
    <mergeCell ref="TRM1734:TRT1734"/>
    <mergeCell ref="TRU1734:TSB1734"/>
    <mergeCell ref="TSC1734:TSJ1734"/>
    <mergeCell ref="TSK1734:TSR1734"/>
    <mergeCell ref="TSS1734:TSZ1734"/>
    <mergeCell ref="TTA1734:TTH1734"/>
    <mergeCell ref="TNU1734:TOB1734"/>
    <mergeCell ref="TOC1734:TOJ1734"/>
    <mergeCell ref="TOK1734:TOR1734"/>
    <mergeCell ref="TOS1734:TOZ1734"/>
    <mergeCell ref="TPA1734:TPH1734"/>
    <mergeCell ref="TPI1734:TPP1734"/>
    <mergeCell ref="TPQ1734:TPX1734"/>
    <mergeCell ref="TPY1734:TQF1734"/>
    <mergeCell ref="TQG1734:TQN1734"/>
    <mergeCell ref="TLA1734:TLH1734"/>
    <mergeCell ref="TLI1734:TLP1734"/>
    <mergeCell ref="TLQ1734:TLX1734"/>
    <mergeCell ref="TLY1734:TMF1734"/>
    <mergeCell ref="TMG1734:TMN1734"/>
    <mergeCell ref="TMO1734:TMV1734"/>
    <mergeCell ref="TMW1734:TND1734"/>
    <mergeCell ref="TNE1734:TNL1734"/>
    <mergeCell ref="TNM1734:TNT1734"/>
    <mergeCell ref="TIG1734:TIN1734"/>
    <mergeCell ref="TIO1734:TIV1734"/>
    <mergeCell ref="TIW1734:TJD1734"/>
    <mergeCell ref="TJE1734:TJL1734"/>
    <mergeCell ref="TJM1734:TJT1734"/>
    <mergeCell ref="TJU1734:TKB1734"/>
    <mergeCell ref="TKC1734:TKJ1734"/>
    <mergeCell ref="TKK1734:TKR1734"/>
    <mergeCell ref="TKS1734:TKZ1734"/>
    <mergeCell ref="TFM1734:TFT1734"/>
    <mergeCell ref="TFU1734:TGB1734"/>
    <mergeCell ref="TGC1734:TGJ1734"/>
    <mergeCell ref="TGK1734:TGR1734"/>
    <mergeCell ref="TGS1734:TGZ1734"/>
    <mergeCell ref="THA1734:THH1734"/>
    <mergeCell ref="THI1734:THP1734"/>
    <mergeCell ref="THQ1734:THX1734"/>
    <mergeCell ref="THY1734:TIF1734"/>
    <mergeCell ref="TCS1734:TCZ1734"/>
    <mergeCell ref="TDA1734:TDH1734"/>
    <mergeCell ref="TDI1734:TDP1734"/>
    <mergeCell ref="TDQ1734:TDX1734"/>
    <mergeCell ref="TDY1734:TEF1734"/>
    <mergeCell ref="TEG1734:TEN1734"/>
    <mergeCell ref="TEO1734:TEV1734"/>
    <mergeCell ref="TEW1734:TFD1734"/>
    <mergeCell ref="TFE1734:TFL1734"/>
    <mergeCell ref="SZY1734:TAF1734"/>
    <mergeCell ref="TAG1734:TAN1734"/>
    <mergeCell ref="TAO1734:TAV1734"/>
    <mergeCell ref="TAW1734:TBD1734"/>
    <mergeCell ref="TBE1734:TBL1734"/>
    <mergeCell ref="TBM1734:TBT1734"/>
    <mergeCell ref="TBU1734:TCB1734"/>
    <mergeCell ref="TCC1734:TCJ1734"/>
    <mergeCell ref="TCK1734:TCR1734"/>
    <mergeCell ref="SXE1734:SXL1734"/>
    <mergeCell ref="SXM1734:SXT1734"/>
    <mergeCell ref="SXU1734:SYB1734"/>
    <mergeCell ref="SYC1734:SYJ1734"/>
    <mergeCell ref="SYK1734:SYR1734"/>
    <mergeCell ref="SYS1734:SYZ1734"/>
    <mergeCell ref="SZA1734:SZH1734"/>
    <mergeCell ref="SZI1734:SZP1734"/>
    <mergeCell ref="SZQ1734:SZX1734"/>
    <mergeCell ref="SUK1734:SUR1734"/>
    <mergeCell ref="SUS1734:SUZ1734"/>
    <mergeCell ref="SVA1734:SVH1734"/>
    <mergeCell ref="SVI1734:SVP1734"/>
    <mergeCell ref="SVQ1734:SVX1734"/>
    <mergeCell ref="SVY1734:SWF1734"/>
    <mergeCell ref="SWG1734:SWN1734"/>
    <mergeCell ref="SWO1734:SWV1734"/>
    <mergeCell ref="SWW1734:SXD1734"/>
    <mergeCell ref="SRQ1734:SRX1734"/>
    <mergeCell ref="SRY1734:SSF1734"/>
    <mergeCell ref="SSG1734:SSN1734"/>
    <mergeCell ref="SSO1734:SSV1734"/>
    <mergeCell ref="SSW1734:STD1734"/>
    <mergeCell ref="STE1734:STL1734"/>
    <mergeCell ref="STM1734:STT1734"/>
    <mergeCell ref="STU1734:SUB1734"/>
    <mergeCell ref="SUC1734:SUJ1734"/>
    <mergeCell ref="SOW1734:SPD1734"/>
    <mergeCell ref="SPE1734:SPL1734"/>
    <mergeCell ref="SPM1734:SPT1734"/>
    <mergeCell ref="SPU1734:SQB1734"/>
    <mergeCell ref="SQC1734:SQJ1734"/>
    <mergeCell ref="SQK1734:SQR1734"/>
    <mergeCell ref="SQS1734:SQZ1734"/>
    <mergeCell ref="SRA1734:SRH1734"/>
    <mergeCell ref="SRI1734:SRP1734"/>
    <mergeCell ref="SMC1734:SMJ1734"/>
    <mergeCell ref="SMK1734:SMR1734"/>
    <mergeCell ref="SMS1734:SMZ1734"/>
    <mergeCell ref="SNA1734:SNH1734"/>
    <mergeCell ref="SNI1734:SNP1734"/>
    <mergeCell ref="SNQ1734:SNX1734"/>
    <mergeCell ref="SNY1734:SOF1734"/>
    <mergeCell ref="SOG1734:SON1734"/>
    <mergeCell ref="SOO1734:SOV1734"/>
    <mergeCell ref="SJI1734:SJP1734"/>
    <mergeCell ref="SJQ1734:SJX1734"/>
    <mergeCell ref="SJY1734:SKF1734"/>
    <mergeCell ref="SKG1734:SKN1734"/>
    <mergeCell ref="SKO1734:SKV1734"/>
    <mergeCell ref="SKW1734:SLD1734"/>
    <mergeCell ref="SLE1734:SLL1734"/>
    <mergeCell ref="SLM1734:SLT1734"/>
    <mergeCell ref="SLU1734:SMB1734"/>
    <mergeCell ref="SGO1734:SGV1734"/>
    <mergeCell ref="SGW1734:SHD1734"/>
    <mergeCell ref="SHE1734:SHL1734"/>
    <mergeCell ref="SHM1734:SHT1734"/>
    <mergeCell ref="SHU1734:SIB1734"/>
    <mergeCell ref="SIC1734:SIJ1734"/>
    <mergeCell ref="SIK1734:SIR1734"/>
    <mergeCell ref="SIS1734:SIZ1734"/>
    <mergeCell ref="SJA1734:SJH1734"/>
    <mergeCell ref="SDU1734:SEB1734"/>
    <mergeCell ref="SEC1734:SEJ1734"/>
    <mergeCell ref="SEK1734:SER1734"/>
    <mergeCell ref="SES1734:SEZ1734"/>
    <mergeCell ref="SFA1734:SFH1734"/>
    <mergeCell ref="SFI1734:SFP1734"/>
    <mergeCell ref="SFQ1734:SFX1734"/>
    <mergeCell ref="SFY1734:SGF1734"/>
    <mergeCell ref="SGG1734:SGN1734"/>
    <mergeCell ref="SBA1734:SBH1734"/>
    <mergeCell ref="SBI1734:SBP1734"/>
    <mergeCell ref="SBQ1734:SBX1734"/>
    <mergeCell ref="SBY1734:SCF1734"/>
    <mergeCell ref="SCG1734:SCN1734"/>
    <mergeCell ref="SCO1734:SCV1734"/>
    <mergeCell ref="SCW1734:SDD1734"/>
    <mergeCell ref="SDE1734:SDL1734"/>
    <mergeCell ref="SDM1734:SDT1734"/>
    <mergeCell ref="RYG1734:RYN1734"/>
    <mergeCell ref="RYO1734:RYV1734"/>
    <mergeCell ref="RYW1734:RZD1734"/>
    <mergeCell ref="RZE1734:RZL1734"/>
    <mergeCell ref="RZM1734:RZT1734"/>
    <mergeCell ref="RZU1734:SAB1734"/>
    <mergeCell ref="SAC1734:SAJ1734"/>
    <mergeCell ref="SAK1734:SAR1734"/>
    <mergeCell ref="SAS1734:SAZ1734"/>
    <mergeCell ref="RVM1734:RVT1734"/>
    <mergeCell ref="RVU1734:RWB1734"/>
    <mergeCell ref="RWC1734:RWJ1734"/>
    <mergeCell ref="RWK1734:RWR1734"/>
    <mergeCell ref="RWS1734:RWZ1734"/>
    <mergeCell ref="RXA1734:RXH1734"/>
    <mergeCell ref="RXI1734:RXP1734"/>
    <mergeCell ref="RXQ1734:RXX1734"/>
    <mergeCell ref="RXY1734:RYF1734"/>
    <mergeCell ref="RSS1734:RSZ1734"/>
    <mergeCell ref="RTA1734:RTH1734"/>
    <mergeCell ref="RTI1734:RTP1734"/>
    <mergeCell ref="RTQ1734:RTX1734"/>
    <mergeCell ref="RTY1734:RUF1734"/>
    <mergeCell ref="RUG1734:RUN1734"/>
    <mergeCell ref="RUO1734:RUV1734"/>
    <mergeCell ref="RUW1734:RVD1734"/>
    <mergeCell ref="RVE1734:RVL1734"/>
    <mergeCell ref="RPY1734:RQF1734"/>
    <mergeCell ref="RQG1734:RQN1734"/>
    <mergeCell ref="RQO1734:RQV1734"/>
    <mergeCell ref="RQW1734:RRD1734"/>
    <mergeCell ref="RRE1734:RRL1734"/>
    <mergeCell ref="RRM1734:RRT1734"/>
    <mergeCell ref="RRU1734:RSB1734"/>
    <mergeCell ref="RSC1734:RSJ1734"/>
    <mergeCell ref="RSK1734:RSR1734"/>
    <mergeCell ref="RNE1734:RNL1734"/>
    <mergeCell ref="RNM1734:RNT1734"/>
    <mergeCell ref="RNU1734:ROB1734"/>
    <mergeCell ref="ROC1734:ROJ1734"/>
    <mergeCell ref="ROK1734:ROR1734"/>
    <mergeCell ref="ROS1734:ROZ1734"/>
    <mergeCell ref="RPA1734:RPH1734"/>
    <mergeCell ref="RPI1734:RPP1734"/>
    <mergeCell ref="RPQ1734:RPX1734"/>
    <mergeCell ref="RKK1734:RKR1734"/>
    <mergeCell ref="RKS1734:RKZ1734"/>
    <mergeCell ref="RLA1734:RLH1734"/>
    <mergeCell ref="RLI1734:RLP1734"/>
    <mergeCell ref="RLQ1734:RLX1734"/>
    <mergeCell ref="RLY1734:RMF1734"/>
    <mergeCell ref="RMG1734:RMN1734"/>
    <mergeCell ref="RMO1734:RMV1734"/>
    <mergeCell ref="RMW1734:RND1734"/>
    <mergeCell ref="RHQ1734:RHX1734"/>
    <mergeCell ref="RHY1734:RIF1734"/>
    <mergeCell ref="RIG1734:RIN1734"/>
    <mergeCell ref="RIO1734:RIV1734"/>
    <mergeCell ref="RIW1734:RJD1734"/>
    <mergeCell ref="RJE1734:RJL1734"/>
    <mergeCell ref="RJM1734:RJT1734"/>
    <mergeCell ref="RJU1734:RKB1734"/>
    <mergeCell ref="RKC1734:RKJ1734"/>
    <mergeCell ref="REW1734:RFD1734"/>
    <mergeCell ref="RFE1734:RFL1734"/>
    <mergeCell ref="RFM1734:RFT1734"/>
    <mergeCell ref="RFU1734:RGB1734"/>
    <mergeCell ref="RGC1734:RGJ1734"/>
    <mergeCell ref="RGK1734:RGR1734"/>
    <mergeCell ref="RGS1734:RGZ1734"/>
    <mergeCell ref="RHA1734:RHH1734"/>
    <mergeCell ref="RHI1734:RHP1734"/>
    <mergeCell ref="RCC1734:RCJ1734"/>
    <mergeCell ref="RCK1734:RCR1734"/>
    <mergeCell ref="RCS1734:RCZ1734"/>
    <mergeCell ref="RDA1734:RDH1734"/>
    <mergeCell ref="RDI1734:RDP1734"/>
    <mergeCell ref="RDQ1734:RDX1734"/>
    <mergeCell ref="RDY1734:REF1734"/>
    <mergeCell ref="REG1734:REN1734"/>
    <mergeCell ref="REO1734:REV1734"/>
    <mergeCell ref="QZI1734:QZP1734"/>
    <mergeCell ref="QZQ1734:QZX1734"/>
    <mergeCell ref="QZY1734:RAF1734"/>
    <mergeCell ref="RAG1734:RAN1734"/>
    <mergeCell ref="RAO1734:RAV1734"/>
    <mergeCell ref="RAW1734:RBD1734"/>
    <mergeCell ref="RBE1734:RBL1734"/>
    <mergeCell ref="RBM1734:RBT1734"/>
    <mergeCell ref="RBU1734:RCB1734"/>
    <mergeCell ref="QWO1734:QWV1734"/>
    <mergeCell ref="QWW1734:QXD1734"/>
    <mergeCell ref="QXE1734:QXL1734"/>
    <mergeCell ref="QXM1734:QXT1734"/>
    <mergeCell ref="QXU1734:QYB1734"/>
    <mergeCell ref="QYC1734:QYJ1734"/>
    <mergeCell ref="QYK1734:QYR1734"/>
    <mergeCell ref="QYS1734:QYZ1734"/>
    <mergeCell ref="QZA1734:QZH1734"/>
    <mergeCell ref="QTU1734:QUB1734"/>
    <mergeCell ref="QUC1734:QUJ1734"/>
    <mergeCell ref="QUK1734:QUR1734"/>
    <mergeCell ref="QUS1734:QUZ1734"/>
    <mergeCell ref="QVA1734:QVH1734"/>
    <mergeCell ref="QVI1734:QVP1734"/>
    <mergeCell ref="QVQ1734:QVX1734"/>
    <mergeCell ref="QVY1734:QWF1734"/>
    <mergeCell ref="QWG1734:QWN1734"/>
    <mergeCell ref="QRA1734:QRH1734"/>
    <mergeCell ref="QRI1734:QRP1734"/>
    <mergeCell ref="QRQ1734:QRX1734"/>
    <mergeCell ref="QRY1734:QSF1734"/>
    <mergeCell ref="QSG1734:QSN1734"/>
    <mergeCell ref="QSO1734:QSV1734"/>
    <mergeCell ref="QSW1734:QTD1734"/>
    <mergeCell ref="QTE1734:QTL1734"/>
    <mergeCell ref="QTM1734:QTT1734"/>
    <mergeCell ref="QOG1734:QON1734"/>
    <mergeCell ref="QOO1734:QOV1734"/>
    <mergeCell ref="QOW1734:QPD1734"/>
    <mergeCell ref="QPE1734:QPL1734"/>
    <mergeCell ref="QPM1734:QPT1734"/>
    <mergeCell ref="QPU1734:QQB1734"/>
    <mergeCell ref="QQC1734:QQJ1734"/>
    <mergeCell ref="QQK1734:QQR1734"/>
    <mergeCell ref="QQS1734:QQZ1734"/>
    <mergeCell ref="QLM1734:QLT1734"/>
    <mergeCell ref="QLU1734:QMB1734"/>
    <mergeCell ref="QMC1734:QMJ1734"/>
    <mergeCell ref="QMK1734:QMR1734"/>
    <mergeCell ref="QMS1734:QMZ1734"/>
    <mergeCell ref="QNA1734:QNH1734"/>
    <mergeCell ref="QNI1734:QNP1734"/>
    <mergeCell ref="QNQ1734:QNX1734"/>
    <mergeCell ref="QNY1734:QOF1734"/>
    <mergeCell ref="QIS1734:QIZ1734"/>
    <mergeCell ref="QJA1734:QJH1734"/>
    <mergeCell ref="QJI1734:QJP1734"/>
    <mergeCell ref="QJQ1734:QJX1734"/>
    <mergeCell ref="QJY1734:QKF1734"/>
    <mergeCell ref="QKG1734:QKN1734"/>
    <mergeCell ref="QKO1734:QKV1734"/>
    <mergeCell ref="QKW1734:QLD1734"/>
    <mergeCell ref="QLE1734:QLL1734"/>
    <mergeCell ref="QFY1734:QGF1734"/>
    <mergeCell ref="QGG1734:QGN1734"/>
    <mergeCell ref="QGO1734:QGV1734"/>
    <mergeCell ref="QGW1734:QHD1734"/>
    <mergeCell ref="QHE1734:QHL1734"/>
    <mergeCell ref="QHM1734:QHT1734"/>
    <mergeCell ref="QHU1734:QIB1734"/>
    <mergeCell ref="QIC1734:QIJ1734"/>
    <mergeCell ref="QIK1734:QIR1734"/>
    <mergeCell ref="QDE1734:QDL1734"/>
    <mergeCell ref="QDM1734:QDT1734"/>
    <mergeCell ref="QDU1734:QEB1734"/>
    <mergeCell ref="QEC1734:QEJ1734"/>
    <mergeCell ref="QEK1734:QER1734"/>
    <mergeCell ref="QES1734:QEZ1734"/>
    <mergeCell ref="QFA1734:QFH1734"/>
    <mergeCell ref="QFI1734:QFP1734"/>
    <mergeCell ref="QFQ1734:QFX1734"/>
    <mergeCell ref="QAK1734:QAR1734"/>
    <mergeCell ref="QAS1734:QAZ1734"/>
    <mergeCell ref="QBA1734:QBH1734"/>
    <mergeCell ref="QBI1734:QBP1734"/>
    <mergeCell ref="QBQ1734:QBX1734"/>
    <mergeCell ref="QBY1734:QCF1734"/>
    <mergeCell ref="QCG1734:QCN1734"/>
    <mergeCell ref="QCO1734:QCV1734"/>
    <mergeCell ref="QCW1734:QDD1734"/>
    <mergeCell ref="PXQ1734:PXX1734"/>
    <mergeCell ref="PXY1734:PYF1734"/>
    <mergeCell ref="PYG1734:PYN1734"/>
    <mergeCell ref="PYO1734:PYV1734"/>
    <mergeCell ref="PYW1734:PZD1734"/>
    <mergeCell ref="PZE1734:PZL1734"/>
    <mergeCell ref="PZM1734:PZT1734"/>
    <mergeCell ref="PZU1734:QAB1734"/>
    <mergeCell ref="QAC1734:QAJ1734"/>
    <mergeCell ref="PUW1734:PVD1734"/>
    <mergeCell ref="PVE1734:PVL1734"/>
    <mergeCell ref="PVM1734:PVT1734"/>
    <mergeCell ref="PVU1734:PWB1734"/>
    <mergeCell ref="PWC1734:PWJ1734"/>
    <mergeCell ref="PWK1734:PWR1734"/>
    <mergeCell ref="PWS1734:PWZ1734"/>
    <mergeCell ref="PXA1734:PXH1734"/>
    <mergeCell ref="PXI1734:PXP1734"/>
    <mergeCell ref="PSC1734:PSJ1734"/>
    <mergeCell ref="PSK1734:PSR1734"/>
    <mergeCell ref="PSS1734:PSZ1734"/>
    <mergeCell ref="PTA1734:PTH1734"/>
    <mergeCell ref="PTI1734:PTP1734"/>
    <mergeCell ref="PTQ1734:PTX1734"/>
    <mergeCell ref="PTY1734:PUF1734"/>
    <mergeCell ref="PUG1734:PUN1734"/>
    <mergeCell ref="PUO1734:PUV1734"/>
    <mergeCell ref="PPI1734:PPP1734"/>
    <mergeCell ref="PPQ1734:PPX1734"/>
    <mergeCell ref="PPY1734:PQF1734"/>
    <mergeCell ref="PQG1734:PQN1734"/>
    <mergeCell ref="PQO1734:PQV1734"/>
    <mergeCell ref="PQW1734:PRD1734"/>
    <mergeCell ref="PRE1734:PRL1734"/>
    <mergeCell ref="PRM1734:PRT1734"/>
    <mergeCell ref="PRU1734:PSB1734"/>
    <mergeCell ref="PMO1734:PMV1734"/>
    <mergeCell ref="PMW1734:PND1734"/>
    <mergeCell ref="PNE1734:PNL1734"/>
    <mergeCell ref="PNM1734:PNT1734"/>
    <mergeCell ref="PNU1734:POB1734"/>
    <mergeCell ref="POC1734:POJ1734"/>
    <mergeCell ref="POK1734:POR1734"/>
    <mergeCell ref="POS1734:POZ1734"/>
    <mergeCell ref="PPA1734:PPH1734"/>
    <mergeCell ref="PJU1734:PKB1734"/>
    <mergeCell ref="PKC1734:PKJ1734"/>
    <mergeCell ref="PKK1734:PKR1734"/>
    <mergeCell ref="PKS1734:PKZ1734"/>
    <mergeCell ref="PLA1734:PLH1734"/>
    <mergeCell ref="PLI1734:PLP1734"/>
    <mergeCell ref="PLQ1734:PLX1734"/>
    <mergeCell ref="PLY1734:PMF1734"/>
    <mergeCell ref="PMG1734:PMN1734"/>
    <mergeCell ref="PHA1734:PHH1734"/>
    <mergeCell ref="PHI1734:PHP1734"/>
    <mergeCell ref="PHQ1734:PHX1734"/>
    <mergeCell ref="PHY1734:PIF1734"/>
    <mergeCell ref="PIG1734:PIN1734"/>
    <mergeCell ref="PIO1734:PIV1734"/>
    <mergeCell ref="PIW1734:PJD1734"/>
    <mergeCell ref="PJE1734:PJL1734"/>
    <mergeCell ref="PJM1734:PJT1734"/>
    <mergeCell ref="PEG1734:PEN1734"/>
    <mergeCell ref="PEO1734:PEV1734"/>
    <mergeCell ref="PEW1734:PFD1734"/>
    <mergeCell ref="PFE1734:PFL1734"/>
    <mergeCell ref="PFM1734:PFT1734"/>
    <mergeCell ref="PFU1734:PGB1734"/>
    <mergeCell ref="PGC1734:PGJ1734"/>
    <mergeCell ref="PGK1734:PGR1734"/>
    <mergeCell ref="PGS1734:PGZ1734"/>
    <mergeCell ref="PBM1734:PBT1734"/>
    <mergeCell ref="PBU1734:PCB1734"/>
    <mergeCell ref="PCC1734:PCJ1734"/>
    <mergeCell ref="PCK1734:PCR1734"/>
    <mergeCell ref="PCS1734:PCZ1734"/>
    <mergeCell ref="PDA1734:PDH1734"/>
    <mergeCell ref="PDI1734:PDP1734"/>
    <mergeCell ref="PDQ1734:PDX1734"/>
    <mergeCell ref="PDY1734:PEF1734"/>
    <mergeCell ref="OYS1734:OYZ1734"/>
    <mergeCell ref="OZA1734:OZH1734"/>
    <mergeCell ref="OZI1734:OZP1734"/>
    <mergeCell ref="OZQ1734:OZX1734"/>
    <mergeCell ref="OZY1734:PAF1734"/>
    <mergeCell ref="PAG1734:PAN1734"/>
    <mergeCell ref="PAO1734:PAV1734"/>
    <mergeCell ref="PAW1734:PBD1734"/>
    <mergeCell ref="PBE1734:PBL1734"/>
    <mergeCell ref="OVY1734:OWF1734"/>
    <mergeCell ref="OWG1734:OWN1734"/>
    <mergeCell ref="OWO1734:OWV1734"/>
    <mergeCell ref="OWW1734:OXD1734"/>
    <mergeCell ref="OXE1734:OXL1734"/>
    <mergeCell ref="OXM1734:OXT1734"/>
    <mergeCell ref="OXU1734:OYB1734"/>
    <mergeCell ref="OYC1734:OYJ1734"/>
    <mergeCell ref="OYK1734:OYR1734"/>
    <mergeCell ref="OTE1734:OTL1734"/>
    <mergeCell ref="OTM1734:OTT1734"/>
    <mergeCell ref="OTU1734:OUB1734"/>
    <mergeCell ref="OUC1734:OUJ1734"/>
    <mergeCell ref="OUK1734:OUR1734"/>
    <mergeCell ref="OUS1734:OUZ1734"/>
    <mergeCell ref="OVA1734:OVH1734"/>
    <mergeCell ref="OVI1734:OVP1734"/>
    <mergeCell ref="OVQ1734:OVX1734"/>
    <mergeCell ref="OQK1734:OQR1734"/>
    <mergeCell ref="OQS1734:OQZ1734"/>
    <mergeCell ref="ORA1734:ORH1734"/>
    <mergeCell ref="ORI1734:ORP1734"/>
    <mergeCell ref="ORQ1734:ORX1734"/>
    <mergeCell ref="ORY1734:OSF1734"/>
    <mergeCell ref="OSG1734:OSN1734"/>
    <mergeCell ref="OSO1734:OSV1734"/>
    <mergeCell ref="OSW1734:OTD1734"/>
    <mergeCell ref="ONQ1734:ONX1734"/>
    <mergeCell ref="ONY1734:OOF1734"/>
    <mergeCell ref="OOG1734:OON1734"/>
    <mergeCell ref="OOO1734:OOV1734"/>
    <mergeCell ref="OOW1734:OPD1734"/>
    <mergeCell ref="OPE1734:OPL1734"/>
    <mergeCell ref="OPM1734:OPT1734"/>
    <mergeCell ref="OPU1734:OQB1734"/>
    <mergeCell ref="OQC1734:OQJ1734"/>
    <mergeCell ref="OKW1734:OLD1734"/>
    <mergeCell ref="OLE1734:OLL1734"/>
    <mergeCell ref="OLM1734:OLT1734"/>
    <mergeCell ref="OLU1734:OMB1734"/>
    <mergeCell ref="OMC1734:OMJ1734"/>
    <mergeCell ref="OMK1734:OMR1734"/>
    <mergeCell ref="OMS1734:OMZ1734"/>
    <mergeCell ref="ONA1734:ONH1734"/>
    <mergeCell ref="ONI1734:ONP1734"/>
    <mergeCell ref="OIC1734:OIJ1734"/>
    <mergeCell ref="OIK1734:OIR1734"/>
    <mergeCell ref="OIS1734:OIZ1734"/>
    <mergeCell ref="OJA1734:OJH1734"/>
    <mergeCell ref="OJI1734:OJP1734"/>
    <mergeCell ref="OJQ1734:OJX1734"/>
    <mergeCell ref="OJY1734:OKF1734"/>
    <mergeCell ref="OKG1734:OKN1734"/>
    <mergeCell ref="OKO1734:OKV1734"/>
    <mergeCell ref="OFI1734:OFP1734"/>
    <mergeCell ref="OFQ1734:OFX1734"/>
    <mergeCell ref="OFY1734:OGF1734"/>
    <mergeCell ref="OGG1734:OGN1734"/>
    <mergeCell ref="OGO1734:OGV1734"/>
    <mergeCell ref="OGW1734:OHD1734"/>
    <mergeCell ref="OHE1734:OHL1734"/>
    <mergeCell ref="OHM1734:OHT1734"/>
    <mergeCell ref="OHU1734:OIB1734"/>
    <mergeCell ref="OCO1734:OCV1734"/>
    <mergeCell ref="OCW1734:ODD1734"/>
    <mergeCell ref="ODE1734:ODL1734"/>
    <mergeCell ref="ODM1734:ODT1734"/>
    <mergeCell ref="ODU1734:OEB1734"/>
    <mergeCell ref="OEC1734:OEJ1734"/>
    <mergeCell ref="OEK1734:OER1734"/>
    <mergeCell ref="OES1734:OEZ1734"/>
    <mergeCell ref="OFA1734:OFH1734"/>
    <mergeCell ref="NZU1734:OAB1734"/>
    <mergeCell ref="OAC1734:OAJ1734"/>
    <mergeCell ref="OAK1734:OAR1734"/>
    <mergeCell ref="OAS1734:OAZ1734"/>
    <mergeCell ref="OBA1734:OBH1734"/>
    <mergeCell ref="OBI1734:OBP1734"/>
    <mergeCell ref="OBQ1734:OBX1734"/>
    <mergeCell ref="OBY1734:OCF1734"/>
    <mergeCell ref="OCG1734:OCN1734"/>
    <mergeCell ref="NXA1734:NXH1734"/>
    <mergeCell ref="NXI1734:NXP1734"/>
    <mergeCell ref="NXQ1734:NXX1734"/>
    <mergeCell ref="NXY1734:NYF1734"/>
    <mergeCell ref="NYG1734:NYN1734"/>
    <mergeCell ref="NYO1734:NYV1734"/>
    <mergeCell ref="NYW1734:NZD1734"/>
    <mergeCell ref="NZE1734:NZL1734"/>
    <mergeCell ref="NZM1734:NZT1734"/>
    <mergeCell ref="NUG1734:NUN1734"/>
    <mergeCell ref="NUO1734:NUV1734"/>
    <mergeCell ref="NUW1734:NVD1734"/>
    <mergeCell ref="NVE1734:NVL1734"/>
    <mergeCell ref="NVM1734:NVT1734"/>
    <mergeCell ref="NVU1734:NWB1734"/>
    <mergeCell ref="NWC1734:NWJ1734"/>
    <mergeCell ref="NWK1734:NWR1734"/>
    <mergeCell ref="NWS1734:NWZ1734"/>
    <mergeCell ref="NRM1734:NRT1734"/>
    <mergeCell ref="NRU1734:NSB1734"/>
    <mergeCell ref="NSC1734:NSJ1734"/>
    <mergeCell ref="NSK1734:NSR1734"/>
    <mergeCell ref="NSS1734:NSZ1734"/>
    <mergeCell ref="NTA1734:NTH1734"/>
    <mergeCell ref="NTI1734:NTP1734"/>
    <mergeCell ref="NTQ1734:NTX1734"/>
    <mergeCell ref="NTY1734:NUF1734"/>
    <mergeCell ref="NOS1734:NOZ1734"/>
    <mergeCell ref="NPA1734:NPH1734"/>
    <mergeCell ref="NPI1734:NPP1734"/>
    <mergeCell ref="NPQ1734:NPX1734"/>
    <mergeCell ref="NPY1734:NQF1734"/>
    <mergeCell ref="NQG1734:NQN1734"/>
    <mergeCell ref="NQO1734:NQV1734"/>
    <mergeCell ref="NQW1734:NRD1734"/>
    <mergeCell ref="NRE1734:NRL1734"/>
    <mergeCell ref="NLY1734:NMF1734"/>
    <mergeCell ref="NMG1734:NMN1734"/>
    <mergeCell ref="NMO1734:NMV1734"/>
    <mergeCell ref="NMW1734:NND1734"/>
    <mergeCell ref="NNE1734:NNL1734"/>
    <mergeCell ref="NNM1734:NNT1734"/>
    <mergeCell ref="NNU1734:NOB1734"/>
    <mergeCell ref="NOC1734:NOJ1734"/>
    <mergeCell ref="NOK1734:NOR1734"/>
    <mergeCell ref="NJE1734:NJL1734"/>
    <mergeCell ref="NJM1734:NJT1734"/>
    <mergeCell ref="NJU1734:NKB1734"/>
    <mergeCell ref="NKC1734:NKJ1734"/>
    <mergeCell ref="NKK1734:NKR1734"/>
    <mergeCell ref="NKS1734:NKZ1734"/>
    <mergeCell ref="NLA1734:NLH1734"/>
    <mergeCell ref="NLI1734:NLP1734"/>
    <mergeCell ref="NLQ1734:NLX1734"/>
    <mergeCell ref="NGK1734:NGR1734"/>
    <mergeCell ref="NGS1734:NGZ1734"/>
    <mergeCell ref="NHA1734:NHH1734"/>
    <mergeCell ref="NHI1734:NHP1734"/>
    <mergeCell ref="NHQ1734:NHX1734"/>
    <mergeCell ref="NHY1734:NIF1734"/>
    <mergeCell ref="NIG1734:NIN1734"/>
    <mergeCell ref="NIO1734:NIV1734"/>
    <mergeCell ref="NIW1734:NJD1734"/>
    <mergeCell ref="NDQ1734:NDX1734"/>
    <mergeCell ref="NDY1734:NEF1734"/>
    <mergeCell ref="NEG1734:NEN1734"/>
    <mergeCell ref="NEO1734:NEV1734"/>
    <mergeCell ref="NEW1734:NFD1734"/>
    <mergeCell ref="NFE1734:NFL1734"/>
    <mergeCell ref="NFM1734:NFT1734"/>
    <mergeCell ref="NFU1734:NGB1734"/>
    <mergeCell ref="NGC1734:NGJ1734"/>
    <mergeCell ref="NAW1734:NBD1734"/>
    <mergeCell ref="NBE1734:NBL1734"/>
    <mergeCell ref="NBM1734:NBT1734"/>
    <mergeCell ref="NBU1734:NCB1734"/>
    <mergeCell ref="NCC1734:NCJ1734"/>
    <mergeCell ref="NCK1734:NCR1734"/>
    <mergeCell ref="NCS1734:NCZ1734"/>
    <mergeCell ref="NDA1734:NDH1734"/>
    <mergeCell ref="NDI1734:NDP1734"/>
    <mergeCell ref="MYC1734:MYJ1734"/>
    <mergeCell ref="MYK1734:MYR1734"/>
    <mergeCell ref="MYS1734:MYZ1734"/>
    <mergeCell ref="MZA1734:MZH1734"/>
    <mergeCell ref="MZI1734:MZP1734"/>
    <mergeCell ref="MZQ1734:MZX1734"/>
    <mergeCell ref="MZY1734:NAF1734"/>
    <mergeCell ref="NAG1734:NAN1734"/>
    <mergeCell ref="NAO1734:NAV1734"/>
    <mergeCell ref="MVI1734:MVP1734"/>
    <mergeCell ref="MVQ1734:MVX1734"/>
    <mergeCell ref="MVY1734:MWF1734"/>
    <mergeCell ref="MWG1734:MWN1734"/>
    <mergeCell ref="MWO1734:MWV1734"/>
    <mergeCell ref="MWW1734:MXD1734"/>
    <mergeCell ref="MXE1734:MXL1734"/>
    <mergeCell ref="MXM1734:MXT1734"/>
    <mergeCell ref="MXU1734:MYB1734"/>
    <mergeCell ref="MSO1734:MSV1734"/>
    <mergeCell ref="MSW1734:MTD1734"/>
    <mergeCell ref="MTE1734:MTL1734"/>
    <mergeCell ref="MTM1734:MTT1734"/>
    <mergeCell ref="MTU1734:MUB1734"/>
    <mergeCell ref="MUC1734:MUJ1734"/>
    <mergeCell ref="MUK1734:MUR1734"/>
    <mergeCell ref="MUS1734:MUZ1734"/>
    <mergeCell ref="MVA1734:MVH1734"/>
    <mergeCell ref="MPU1734:MQB1734"/>
    <mergeCell ref="MQC1734:MQJ1734"/>
    <mergeCell ref="MQK1734:MQR1734"/>
    <mergeCell ref="MQS1734:MQZ1734"/>
    <mergeCell ref="MRA1734:MRH1734"/>
    <mergeCell ref="MRI1734:MRP1734"/>
    <mergeCell ref="MRQ1734:MRX1734"/>
    <mergeCell ref="MRY1734:MSF1734"/>
    <mergeCell ref="MSG1734:MSN1734"/>
    <mergeCell ref="MNA1734:MNH1734"/>
    <mergeCell ref="MNI1734:MNP1734"/>
    <mergeCell ref="MNQ1734:MNX1734"/>
    <mergeCell ref="MNY1734:MOF1734"/>
    <mergeCell ref="MOG1734:MON1734"/>
    <mergeCell ref="MOO1734:MOV1734"/>
    <mergeCell ref="MOW1734:MPD1734"/>
    <mergeCell ref="MPE1734:MPL1734"/>
    <mergeCell ref="MPM1734:MPT1734"/>
    <mergeCell ref="MKG1734:MKN1734"/>
    <mergeCell ref="MKO1734:MKV1734"/>
    <mergeCell ref="MKW1734:MLD1734"/>
    <mergeCell ref="MLE1734:MLL1734"/>
    <mergeCell ref="MLM1734:MLT1734"/>
    <mergeCell ref="MLU1734:MMB1734"/>
    <mergeCell ref="MMC1734:MMJ1734"/>
    <mergeCell ref="MMK1734:MMR1734"/>
    <mergeCell ref="MMS1734:MMZ1734"/>
    <mergeCell ref="MHM1734:MHT1734"/>
    <mergeCell ref="MHU1734:MIB1734"/>
    <mergeCell ref="MIC1734:MIJ1734"/>
    <mergeCell ref="MIK1734:MIR1734"/>
    <mergeCell ref="MIS1734:MIZ1734"/>
    <mergeCell ref="MJA1734:MJH1734"/>
    <mergeCell ref="MJI1734:MJP1734"/>
    <mergeCell ref="MJQ1734:MJX1734"/>
    <mergeCell ref="MJY1734:MKF1734"/>
    <mergeCell ref="MES1734:MEZ1734"/>
    <mergeCell ref="MFA1734:MFH1734"/>
    <mergeCell ref="MFI1734:MFP1734"/>
    <mergeCell ref="MFQ1734:MFX1734"/>
    <mergeCell ref="MFY1734:MGF1734"/>
    <mergeCell ref="MGG1734:MGN1734"/>
    <mergeCell ref="MGO1734:MGV1734"/>
    <mergeCell ref="MGW1734:MHD1734"/>
    <mergeCell ref="MHE1734:MHL1734"/>
    <mergeCell ref="MBY1734:MCF1734"/>
    <mergeCell ref="MCG1734:MCN1734"/>
    <mergeCell ref="MCO1734:MCV1734"/>
    <mergeCell ref="MCW1734:MDD1734"/>
    <mergeCell ref="MDE1734:MDL1734"/>
    <mergeCell ref="MDM1734:MDT1734"/>
    <mergeCell ref="MDU1734:MEB1734"/>
    <mergeCell ref="MEC1734:MEJ1734"/>
    <mergeCell ref="MEK1734:MER1734"/>
    <mergeCell ref="LZE1734:LZL1734"/>
    <mergeCell ref="LZM1734:LZT1734"/>
    <mergeCell ref="LZU1734:MAB1734"/>
    <mergeCell ref="MAC1734:MAJ1734"/>
    <mergeCell ref="MAK1734:MAR1734"/>
    <mergeCell ref="MAS1734:MAZ1734"/>
    <mergeCell ref="MBA1734:MBH1734"/>
    <mergeCell ref="MBI1734:MBP1734"/>
    <mergeCell ref="MBQ1734:MBX1734"/>
    <mergeCell ref="LWK1734:LWR1734"/>
    <mergeCell ref="LWS1734:LWZ1734"/>
    <mergeCell ref="LXA1734:LXH1734"/>
    <mergeCell ref="LXI1734:LXP1734"/>
    <mergeCell ref="LXQ1734:LXX1734"/>
    <mergeCell ref="LXY1734:LYF1734"/>
    <mergeCell ref="LYG1734:LYN1734"/>
    <mergeCell ref="LYO1734:LYV1734"/>
    <mergeCell ref="LYW1734:LZD1734"/>
    <mergeCell ref="LTQ1734:LTX1734"/>
    <mergeCell ref="LTY1734:LUF1734"/>
    <mergeCell ref="LUG1734:LUN1734"/>
    <mergeCell ref="LUO1734:LUV1734"/>
    <mergeCell ref="LUW1734:LVD1734"/>
    <mergeCell ref="LVE1734:LVL1734"/>
    <mergeCell ref="LVM1734:LVT1734"/>
    <mergeCell ref="LVU1734:LWB1734"/>
    <mergeCell ref="LWC1734:LWJ1734"/>
    <mergeCell ref="LQW1734:LRD1734"/>
    <mergeCell ref="LRE1734:LRL1734"/>
    <mergeCell ref="LRM1734:LRT1734"/>
    <mergeCell ref="LRU1734:LSB1734"/>
    <mergeCell ref="LSC1734:LSJ1734"/>
    <mergeCell ref="LSK1734:LSR1734"/>
    <mergeCell ref="LSS1734:LSZ1734"/>
    <mergeCell ref="LTA1734:LTH1734"/>
    <mergeCell ref="LTI1734:LTP1734"/>
    <mergeCell ref="LOC1734:LOJ1734"/>
    <mergeCell ref="LOK1734:LOR1734"/>
    <mergeCell ref="LOS1734:LOZ1734"/>
    <mergeCell ref="LPA1734:LPH1734"/>
    <mergeCell ref="LPI1734:LPP1734"/>
    <mergeCell ref="LPQ1734:LPX1734"/>
    <mergeCell ref="LPY1734:LQF1734"/>
    <mergeCell ref="LQG1734:LQN1734"/>
    <mergeCell ref="LQO1734:LQV1734"/>
    <mergeCell ref="LLI1734:LLP1734"/>
    <mergeCell ref="LLQ1734:LLX1734"/>
    <mergeCell ref="LLY1734:LMF1734"/>
    <mergeCell ref="LMG1734:LMN1734"/>
    <mergeCell ref="LMO1734:LMV1734"/>
    <mergeCell ref="LMW1734:LND1734"/>
    <mergeCell ref="LNE1734:LNL1734"/>
    <mergeCell ref="LNM1734:LNT1734"/>
    <mergeCell ref="LNU1734:LOB1734"/>
    <mergeCell ref="LIO1734:LIV1734"/>
    <mergeCell ref="LIW1734:LJD1734"/>
    <mergeCell ref="LJE1734:LJL1734"/>
    <mergeCell ref="LJM1734:LJT1734"/>
    <mergeCell ref="LJU1734:LKB1734"/>
    <mergeCell ref="LKC1734:LKJ1734"/>
    <mergeCell ref="LKK1734:LKR1734"/>
    <mergeCell ref="LKS1734:LKZ1734"/>
    <mergeCell ref="LLA1734:LLH1734"/>
    <mergeCell ref="LFU1734:LGB1734"/>
    <mergeCell ref="LGC1734:LGJ1734"/>
    <mergeCell ref="LGK1734:LGR1734"/>
    <mergeCell ref="LGS1734:LGZ1734"/>
    <mergeCell ref="LHA1734:LHH1734"/>
    <mergeCell ref="LHI1734:LHP1734"/>
    <mergeCell ref="LHQ1734:LHX1734"/>
    <mergeCell ref="LHY1734:LIF1734"/>
    <mergeCell ref="LIG1734:LIN1734"/>
    <mergeCell ref="LDA1734:LDH1734"/>
    <mergeCell ref="LDI1734:LDP1734"/>
    <mergeCell ref="LDQ1734:LDX1734"/>
    <mergeCell ref="LDY1734:LEF1734"/>
    <mergeCell ref="LEG1734:LEN1734"/>
    <mergeCell ref="LEO1734:LEV1734"/>
    <mergeCell ref="LEW1734:LFD1734"/>
    <mergeCell ref="LFE1734:LFL1734"/>
    <mergeCell ref="LFM1734:LFT1734"/>
    <mergeCell ref="LAG1734:LAN1734"/>
    <mergeCell ref="LAO1734:LAV1734"/>
    <mergeCell ref="LAW1734:LBD1734"/>
    <mergeCell ref="LBE1734:LBL1734"/>
    <mergeCell ref="LBM1734:LBT1734"/>
    <mergeCell ref="LBU1734:LCB1734"/>
    <mergeCell ref="LCC1734:LCJ1734"/>
    <mergeCell ref="LCK1734:LCR1734"/>
    <mergeCell ref="LCS1734:LCZ1734"/>
    <mergeCell ref="KXM1734:KXT1734"/>
    <mergeCell ref="KXU1734:KYB1734"/>
    <mergeCell ref="KYC1734:KYJ1734"/>
    <mergeCell ref="KYK1734:KYR1734"/>
    <mergeCell ref="KYS1734:KYZ1734"/>
    <mergeCell ref="KZA1734:KZH1734"/>
    <mergeCell ref="KZI1734:KZP1734"/>
    <mergeCell ref="KZQ1734:KZX1734"/>
    <mergeCell ref="KZY1734:LAF1734"/>
    <mergeCell ref="KUS1734:KUZ1734"/>
    <mergeCell ref="KVA1734:KVH1734"/>
    <mergeCell ref="KVI1734:KVP1734"/>
    <mergeCell ref="KVQ1734:KVX1734"/>
    <mergeCell ref="KVY1734:KWF1734"/>
    <mergeCell ref="KWG1734:KWN1734"/>
    <mergeCell ref="KWO1734:KWV1734"/>
    <mergeCell ref="KWW1734:KXD1734"/>
    <mergeCell ref="KXE1734:KXL1734"/>
    <mergeCell ref="KRY1734:KSF1734"/>
    <mergeCell ref="KSG1734:KSN1734"/>
    <mergeCell ref="KSO1734:KSV1734"/>
    <mergeCell ref="KSW1734:KTD1734"/>
    <mergeCell ref="KTE1734:KTL1734"/>
    <mergeCell ref="KTM1734:KTT1734"/>
    <mergeCell ref="KTU1734:KUB1734"/>
    <mergeCell ref="KUC1734:KUJ1734"/>
    <mergeCell ref="KUK1734:KUR1734"/>
    <mergeCell ref="KPE1734:KPL1734"/>
    <mergeCell ref="KPM1734:KPT1734"/>
    <mergeCell ref="KPU1734:KQB1734"/>
    <mergeCell ref="KQC1734:KQJ1734"/>
    <mergeCell ref="KQK1734:KQR1734"/>
    <mergeCell ref="KQS1734:KQZ1734"/>
    <mergeCell ref="KRA1734:KRH1734"/>
    <mergeCell ref="KRI1734:KRP1734"/>
    <mergeCell ref="KRQ1734:KRX1734"/>
    <mergeCell ref="KMK1734:KMR1734"/>
    <mergeCell ref="KMS1734:KMZ1734"/>
    <mergeCell ref="KNA1734:KNH1734"/>
    <mergeCell ref="KNI1734:KNP1734"/>
    <mergeCell ref="KNQ1734:KNX1734"/>
    <mergeCell ref="KNY1734:KOF1734"/>
    <mergeCell ref="KOG1734:KON1734"/>
    <mergeCell ref="KOO1734:KOV1734"/>
    <mergeCell ref="KOW1734:KPD1734"/>
    <mergeCell ref="KJQ1734:KJX1734"/>
    <mergeCell ref="KJY1734:KKF1734"/>
    <mergeCell ref="KKG1734:KKN1734"/>
    <mergeCell ref="KKO1734:KKV1734"/>
    <mergeCell ref="KKW1734:KLD1734"/>
    <mergeCell ref="KLE1734:KLL1734"/>
    <mergeCell ref="KLM1734:KLT1734"/>
    <mergeCell ref="KLU1734:KMB1734"/>
    <mergeCell ref="KMC1734:KMJ1734"/>
    <mergeCell ref="KGW1734:KHD1734"/>
    <mergeCell ref="KHE1734:KHL1734"/>
    <mergeCell ref="KHM1734:KHT1734"/>
    <mergeCell ref="KHU1734:KIB1734"/>
    <mergeCell ref="KIC1734:KIJ1734"/>
    <mergeCell ref="KIK1734:KIR1734"/>
    <mergeCell ref="KIS1734:KIZ1734"/>
    <mergeCell ref="KJA1734:KJH1734"/>
    <mergeCell ref="KJI1734:KJP1734"/>
    <mergeCell ref="KEC1734:KEJ1734"/>
    <mergeCell ref="KEK1734:KER1734"/>
    <mergeCell ref="KES1734:KEZ1734"/>
    <mergeCell ref="KFA1734:KFH1734"/>
    <mergeCell ref="KFI1734:KFP1734"/>
    <mergeCell ref="KFQ1734:KFX1734"/>
    <mergeCell ref="KFY1734:KGF1734"/>
    <mergeCell ref="KGG1734:KGN1734"/>
    <mergeCell ref="KGO1734:KGV1734"/>
    <mergeCell ref="KBI1734:KBP1734"/>
    <mergeCell ref="KBQ1734:KBX1734"/>
    <mergeCell ref="KBY1734:KCF1734"/>
    <mergeCell ref="KCG1734:KCN1734"/>
    <mergeCell ref="KCO1734:KCV1734"/>
    <mergeCell ref="KCW1734:KDD1734"/>
    <mergeCell ref="KDE1734:KDL1734"/>
    <mergeCell ref="KDM1734:KDT1734"/>
    <mergeCell ref="KDU1734:KEB1734"/>
    <mergeCell ref="JYO1734:JYV1734"/>
    <mergeCell ref="JYW1734:JZD1734"/>
    <mergeCell ref="JZE1734:JZL1734"/>
    <mergeCell ref="JZM1734:JZT1734"/>
    <mergeCell ref="JZU1734:KAB1734"/>
    <mergeCell ref="KAC1734:KAJ1734"/>
    <mergeCell ref="KAK1734:KAR1734"/>
    <mergeCell ref="KAS1734:KAZ1734"/>
    <mergeCell ref="KBA1734:KBH1734"/>
    <mergeCell ref="JVU1734:JWB1734"/>
    <mergeCell ref="JWC1734:JWJ1734"/>
    <mergeCell ref="JWK1734:JWR1734"/>
    <mergeCell ref="JWS1734:JWZ1734"/>
    <mergeCell ref="JXA1734:JXH1734"/>
    <mergeCell ref="JXI1734:JXP1734"/>
    <mergeCell ref="JXQ1734:JXX1734"/>
    <mergeCell ref="JXY1734:JYF1734"/>
    <mergeCell ref="JYG1734:JYN1734"/>
    <mergeCell ref="JTA1734:JTH1734"/>
    <mergeCell ref="JTI1734:JTP1734"/>
    <mergeCell ref="JTQ1734:JTX1734"/>
    <mergeCell ref="JTY1734:JUF1734"/>
    <mergeCell ref="JUG1734:JUN1734"/>
    <mergeCell ref="JUO1734:JUV1734"/>
    <mergeCell ref="JUW1734:JVD1734"/>
    <mergeCell ref="JVE1734:JVL1734"/>
    <mergeCell ref="JVM1734:JVT1734"/>
    <mergeCell ref="JQG1734:JQN1734"/>
    <mergeCell ref="JQO1734:JQV1734"/>
    <mergeCell ref="JQW1734:JRD1734"/>
    <mergeCell ref="JRE1734:JRL1734"/>
    <mergeCell ref="JRM1734:JRT1734"/>
    <mergeCell ref="JRU1734:JSB1734"/>
    <mergeCell ref="JSC1734:JSJ1734"/>
    <mergeCell ref="JSK1734:JSR1734"/>
    <mergeCell ref="JSS1734:JSZ1734"/>
    <mergeCell ref="JNM1734:JNT1734"/>
    <mergeCell ref="JNU1734:JOB1734"/>
    <mergeCell ref="JOC1734:JOJ1734"/>
    <mergeCell ref="JOK1734:JOR1734"/>
    <mergeCell ref="JOS1734:JOZ1734"/>
    <mergeCell ref="JPA1734:JPH1734"/>
    <mergeCell ref="JPI1734:JPP1734"/>
    <mergeCell ref="JPQ1734:JPX1734"/>
    <mergeCell ref="JPY1734:JQF1734"/>
    <mergeCell ref="JKS1734:JKZ1734"/>
    <mergeCell ref="JLA1734:JLH1734"/>
    <mergeCell ref="JLI1734:JLP1734"/>
    <mergeCell ref="JLQ1734:JLX1734"/>
    <mergeCell ref="JLY1734:JMF1734"/>
    <mergeCell ref="JMG1734:JMN1734"/>
    <mergeCell ref="JMO1734:JMV1734"/>
    <mergeCell ref="JMW1734:JND1734"/>
    <mergeCell ref="JNE1734:JNL1734"/>
    <mergeCell ref="JHY1734:JIF1734"/>
    <mergeCell ref="JIG1734:JIN1734"/>
    <mergeCell ref="JIO1734:JIV1734"/>
    <mergeCell ref="JIW1734:JJD1734"/>
    <mergeCell ref="JJE1734:JJL1734"/>
    <mergeCell ref="JJM1734:JJT1734"/>
    <mergeCell ref="JJU1734:JKB1734"/>
    <mergeCell ref="JKC1734:JKJ1734"/>
    <mergeCell ref="JKK1734:JKR1734"/>
    <mergeCell ref="JFE1734:JFL1734"/>
    <mergeCell ref="JFM1734:JFT1734"/>
    <mergeCell ref="JFU1734:JGB1734"/>
    <mergeCell ref="JGC1734:JGJ1734"/>
    <mergeCell ref="JGK1734:JGR1734"/>
    <mergeCell ref="JGS1734:JGZ1734"/>
    <mergeCell ref="JHA1734:JHH1734"/>
    <mergeCell ref="JHI1734:JHP1734"/>
    <mergeCell ref="JHQ1734:JHX1734"/>
    <mergeCell ref="JCK1734:JCR1734"/>
    <mergeCell ref="JCS1734:JCZ1734"/>
    <mergeCell ref="JDA1734:JDH1734"/>
    <mergeCell ref="JDI1734:JDP1734"/>
    <mergeCell ref="JDQ1734:JDX1734"/>
    <mergeCell ref="JDY1734:JEF1734"/>
    <mergeCell ref="JEG1734:JEN1734"/>
    <mergeCell ref="JEO1734:JEV1734"/>
    <mergeCell ref="JEW1734:JFD1734"/>
    <mergeCell ref="IZQ1734:IZX1734"/>
    <mergeCell ref="IZY1734:JAF1734"/>
    <mergeCell ref="JAG1734:JAN1734"/>
    <mergeCell ref="JAO1734:JAV1734"/>
    <mergeCell ref="JAW1734:JBD1734"/>
    <mergeCell ref="JBE1734:JBL1734"/>
    <mergeCell ref="JBM1734:JBT1734"/>
    <mergeCell ref="JBU1734:JCB1734"/>
    <mergeCell ref="JCC1734:JCJ1734"/>
    <mergeCell ref="IWW1734:IXD1734"/>
    <mergeCell ref="IXE1734:IXL1734"/>
    <mergeCell ref="IXM1734:IXT1734"/>
    <mergeCell ref="IXU1734:IYB1734"/>
    <mergeCell ref="IYC1734:IYJ1734"/>
    <mergeCell ref="IYK1734:IYR1734"/>
    <mergeCell ref="IYS1734:IYZ1734"/>
    <mergeCell ref="IZA1734:IZH1734"/>
    <mergeCell ref="IZI1734:IZP1734"/>
    <mergeCell ref="IUC1734:IUJ1734"/>
    <mergeCell ref="IUK1734:IUR1734"/>
    <mergeCell ref="IUS1734:IUZ1734"/>
    <mergeCell ref="IVA1734:IVH1734"/>
    <mergeCell ref="IVI1734:IVP1734"/>
    <mergeCell ref="IVQ1734:IVX1734"/>
    <mergeCell ref="IVY1734:IWF1734"/>
    <mergeCell ref="IWG1734:IWN1734"/>
    <mergeCell ref="IWO1734:IWV1734"/>
    <mergeCell ref="IRI1734:IRP1734"/>
    <mergeCell ref="IRQ1734:IRX1734"/>
    <mergeCell ref="IRY1734:ISF1734"/>
    <mergeCell ref="ISG1734:ISN1734"/>
    <mergeCell ref="ISO1734:ISV1734"/>
    <mergeCell ref="ISW1734:ITD1734"/>
    <mergeCell ref="ITE1734:ITL1734"/>
    <mergeCell ref="ITM1734:ITT1734"/>
    <mergeCell ref="ITU1734:IUB1734"/>
    <mergeCell ref="IOO1734:IOV1734"/>
    <mergeCell ref="IOW1734:IPD1734"/>
    <mergeCell ref="IPE1734:IPL1734"/>
    <mergeCell ref="IPM1734:IPT1734"/>
    <mergeCell ref="IPU1734:IQB1734"/>
    <mergeCell ref="IQC1734:IQJ1734"/>
    <mergeCell ref="IQK1734:IQR1734"/>
    <mergeCell ref="IQS1734:IQZ1734"/>
    <mergeCell ref="IRA1734:IRH1734"/>
    <mergeCell ref="ILU1734:IMB1734"/>
    <mergeCell ref="IMC1734:IMJ1734"/>
    <mergeCell ref="IMK1734:IMR1734"/>
    <mergeCell ref="IMS1734:IMZ1734"/>
    <mergeCell ref="INA1734:INH1734"/>
    <mergeCell ref="INI1734:INP1734"/>
    <mergeCell ref="INQ1734:INX1734"/>
    <mergeCell ref="INY1734:IOF1734"/>
    <mergeCell ref="IOG1734:ION1734"/>
    <mergeCell ref="IJA1734:IJH1734"/>
    <mergeCell ref="IJI1734:IJP1734"/>
    <mergeCell ref="IJQ1734:IJX1734"/>
    <mergeCell ref="IJY1734:IKF1734"/>
    <mergeCell ref="IKG1734:IKN1734"/>
    <mergeCell ref="IKO1734:IKV1734"/>
    <mergeCell ref="IKW1734:ILD1734"/>
    <mergeCell ref="ILE1734:ILL1734"/>
    <mergeCell ref="ILM1734:ILT1734"/>
    <mergeCell ref="IGG1734:IGN1734"/>
    <mergeCell ref="IGO1734:IGV1734"/>
    <mergeCell ref="IGW1734:IHD1734"/>
    <mergeCell ref="IHE1734:IHL1734"/>
    <mergeCell ref="IHM1734:IHT1734"/>
    <mergeCell ref="IHU1734:IIB1734"/>
    <mergeCell ref="IIC1734:IIJ1734"/>
    <mergeCell ref="IIK1734:IIR1734"/>
    <mergeCell ref="IIS1734:IIZ1734"/>
    <mergeCell ref="IDM1734:IDT1734"/>
    <mergeCell ref="IDU1734:IEB1734"/>
    <mergeCell ref="IEC1734:IEJ1734"/>
    <mergeCell ref="IEK1734:IER1734"/>
    <mergeCell ref="IES1734:IEZ1734"/>
    <mergeCell ref="IFA1734:IFH1734"/>
    <mergeCell ref="IFI1734:IFP1734"/>
    <mergeCell ref="IFQ1734:IFX1734"/>
    <mergeCell ref="IFY1734:IGF1734"/>
    <mergeCell ref="IAS1734:IAZ1734"/>
    <mergeCell ref="IBA1734:IBH1734"/>
    <mergeCell ref="IBI1734:IBP1734"/>
    <mergeCell ref="IBQ1734:IBX1734"/>
    <mergeCell ref="IBY1734:ICF1734"/>
    <mergeCell ref="ICG1734:ICN1734"/>
    <mergeCell ref="ICO1734:ICV1734"/>
    <mergeCell ref="ICW1734:IDD1734"/>
    <mergeCell ref="IDE1734:IDL1734"/>
    <mergeCell ref="HXY1734:HYF1734"/>
    <mergeCell ref="HYG1734:HYN1734"/>
    <mergeCell ref="HYO1734:HYV1734"/>
    <mergeCell ref="HYW1734:HZD1734"/>
    <mergeCell ref="HZE1734:HZL1734"/>
    <mergeCell ref="HZM1734:HZT1734"/>
    <mergeCell ref="HZU1734:IAB1734"/>
    <mergeCell ref="IAC1734:IAJ1734"/>
    <mergeCell ref="IAK1734:IAR1734"/>
    <mergeCell ref="HVE1734:HVL1734"/>
    <mergeCell ref="HVM1734:HVT1734"/>
    <mergeCell ref="HVU1734:HWB1734"/>
    <mergeCell ref="HWC1734:HWJ1734"/>
    <mergeCell ref="HWK1734:HWR1734"/>
    <mergeCell ref="HWS1734:HWZ1734"/>
    <mergeCell ref="HXA1734:HXH1734"/>
    <mergeCell ref="HXI1734:HXP1734"/>
    <mergeCell ref="HXQ1734:HXX1734"/>
    <mergeCell ref="HSK1734:HSR1734"/>
    <mergeCell ref="HSS1734:HSZ1734"/>
    <mergeCell ref="HTA1734:HTH1734"/>
    <mergeCell ref="HTI1734:HTP1734"/>
    <mergeCell ref="HTQ1734:HTX1734"/>
    <mergeCell ref="HTY1734:HUF1734"/>
    <mergeCell ref="HUG1734:HUN1734"/>
    <mergeCell ref="HUO1734:HUV1734"/>
    <mergeCell ref="HUW1734:HVD1734"/>
    <mergeCell ref="HPQ1734:HPX1734"/>
    <mergeCell ref="HPY1734:HQF1734"/>
    <mergeCell ref="HQG1734:HQN1734"/>
    <mergeCell ref="HQO1734:HQV1734"/>
    <mergeCell ref="HQW1734:HRD1734"/>
    <mergeCell ref="HRE1734:HRL1734"/>
    <mergeCell ref="HRM1734:HRT1734"/>
    <mergeCell ref="HRU1734:HSB1734"/>
    <mergeCell ref="HSC1734:HSJ1734"/>
    <mergeCell ref="HMW1734:HND1734"/>
    <mergeCell ref="HNE1734:HNL1734"/>
    <mergeCell ref="HNM1734:HNT1734"/>
    <mergeCell ref="HNU1734:HOB1734"/>
    <mergeCell ref="HOC1734:HOJ1734"/>
    <mergeCell ref="HOK1734:HOR1734"/>
    <mergeCell ref="HOS1734:HOZ1734"/>
    <mergeCell ref="HPA1734:HPH1734"/>
    <mergeCell ref="HPI1734:HPP1734"/>
    <mergeCell ref="HKC1734:HKJ1734"/>
    <mergeCell ref="HKK1734:HKR1734"/>
    <mergeCell ref="HKS1734:HKZ1734"/>
    <mergeCell ref="HLA1734:HLH1734"/>
    <mergeCell ref="HLI1734:HLP1734"/>
    <mergeCell ref="HLQ1734:HLX1734"/>
    <mergeCell ref="HLY1734:HMF1734"/>
    <mergeCell ref="HMG1734:HMN1734"/>
    <mergeCell ref="HMO1734:HMV1734"/>
    <mergeCell ref="HHI1734:HHP1734"/>
    <mergeCell ref="HHQ1734:HHX1734"/>
    <mergeCell ref="HHY1734:HIF1734"/>
    <mergeCell ref="HIG1734:HIN1734"/>
    <mergeCell ref="HIO1734:HIV1734"/>
    <mergeCell ref="HIW1734:HJD1734"/>
    <mergeCell ref="HJE1734:HJL1734"/>
    <mergeCell ref="HJM1734:HJT1734"/>
    <mergeCell ref="HJU1734:HKB1734"/>
    <mergeCell ref="HEO1734:HEV1734"/>
    <mergeCell ref="HEW1734:HFD1734"/>
    <mergeCell ref="HFE1734:HFL1734"/>
    <mergeCell ref="HFM1734:HFT1734"/>
    <mergeCell ref="HFU1734:HGB1734"/>
    <mergeCell ref="HGC1734:HGJ1734"/>
    <mergeCell ref="HGK1734:HGR1734"/>
    <mergeCell ref="HGS1734:HGZ1734"/>
    <mergeCell ref="HHA1734:HHH1734"/>
    <mergeCell ref="HBU1734:HCB1734"/>
    <mergeCell ref="HCC1734:HCJ1734"/>
    <mergeCell ref="HCK1734:HCR1734"/>
    <mergeCell ref="HCS1734:HCZ1734"/>
    <mergeCell ref="HDA1734:HDH1734"/>
    <mergeCell ref="HDI1734:HDP1734"/>
    <mergeCell ref="HDQ1734:HDX1734"/>
    <mergeCell ref="HDY1734:HEF1734"/>
    <mergeCell ref="HEG1734:HEN1734"/>
    <mergeCell ref="GZA1734:GZH1734"/>
    <mergeCell ref="GZI1734:GZP1734"/>
    <mergeCell ref="GZQ1734:GZX1734"/>
    <mergeCell ref="GZY1734:HAF1734"/>
    <mergeCell ref="HAG1734:HAN1734"/>
    <mergeCell ref="HAO1734:HAV1734"/>
    <mergeCell ref="HAW1734:HBD1734"/>
    <mergeCell ref="HBE1734:HBL1734"/>
    <mergeCell ref="HBM1734:HBT1734"/>
    <mergeCell ref="GWG1734:GWN1734"/>
    <mergeCell ref="GWO1734:GWV1734"/>
    <mergeCell ref="GWW1734:GXD1734"/>
    <mergeCell ref="GXE1734:GXL1734"/>
    <mergeCell ref="GXM1734:GXT1734"/>
    <mergeCell ref="GXU1734:GYB1734"/>
    <mergeCell ref="GYC1734:GYJ1734"/>
    <mergeCell ref="GYK1734:GYR1734"/>
    <mergeCell ref="GYS1734:GYZ1734"/>
    <mergeCell ref="GTM1734:GTT1734"/>
    <mergeCell ref="GTU1734:GUB1734"/>
    <mergeCell ref="GUC1734:GUJ1734"/>
    <mergeCell ref="GUK1734:GUR1734"/>
    <mergeCell ref="GUS1734:GUZ1734"/>
    <mergeCell ref="GVA1734:GVH1734"/>
    <mergeCell ref="GVI1734:GVP1734"/>
    <mergeCell ref="GVQ1734:GVX1734"/>
    <mergeCell ref="GVY1734:GWF1734"/>
    <mergeCell ref="GQS1734:GQZ1734"/>
    <mergeCell ref="GRA1734:GRH1734"/>
    <mergeCell ref="GRI1734:GRP1734"/>
    <mergeCell ref="GRQ1734:GRX1734"/>
    <mergeCell ref="GRY1734:GSF1734"/>
    <mergeCell ref="GSG1734:GSN1734"/>
    <mergeCell ref="GSO1734:GSV1734"/>
    <mergeCell ref="GSW1734:GTD1734"/>
    <mergeCell ref="GTE1734:GTL1734"/>
    <mergeCell ref="GNY1734:GOF1734"/>
    <mergeCell ref="GOG1734:GON1734"/>
    <mergeCell ref="GOO1734:GOV1734"/>
    <mergeCell ref="GOW1734:GPD1734"/>
    <mergeCell ref="GPE1734:GPL1734"/>
    <mergeCell ref="GPM1734:GPT1734"/>
    <mergeCell ref="GPU1734:GQB1734"/>
    <mergeCell ref="GQC1734:GQJ1734"/>
    <mergeCell ref="GQK1734:GQR1734"/>
    <mergeCell ref="GLE1734:GLL1734"/>
    <mergeCell ref="GLM1734:GLT1734"/>
    <mergeCell ref="GLU1734:GMB1734"/>
    <mergeCell ref="GMC1734:GMJ1734"/>
    <mergeCell ref="GMK1734:GMR1734"/>
    <mergeCell ref="GMS1734:GMZ1734"/>
    <mergeCell ref="GNA1734:GNH1734"/>
    <mergeCell ref="GNI1734:GNP1734"/>
    <mergeCell ref="GNQ1734:GNX1734"/>
    <mergeCell ref="GIK1734:GIR1734"/>
    <mergeCell ref="GIS1734:GIZ1734"/>
    <mergeCell ref="GJA1734:GJH1734"/>
    <mergeCell ref="GJI1734:GJP1734"/>
    <mergeCell ref="GJQ1734:GJX1734"/>
    <mergeCell ref="GJY1734:GKF1734"/>
    <mergeCell ref="GKG1734:GKN1734"/>
    <mergeCell ref="GKO1734:GKV1734"/>
    <mergeCell ref="GKW1734:GLD1734"/>
    <mergeCell ref="GFQ1734:GFX1734"/>
    <mergeCell ref="GFY1734:GGF1734"/>
    <mergeCell ref="GGG1734:GGN1734"/>
    <mergeCell ref="GGO1734:GGV1734"/>
    <mergeCell ref="GGW1734:GHD1734"/>
    <mergeCell ref="GHE1734:GHL1734"/>
    <mergeCell ref="GHM1734:GHT1734"/>
    <mergeCell ref="GHU1734:GIB1734"/>
    <mergeCell ref="GIC1734:GIJ1734"/>
    <mergeCell ref="GCW1734:GDD1734"/>
    <mergeCell ref="GDE1734:GDL1734"/>
    <mergeCell ref="GDM1734:GDT1734"/>
    <mergeCell ref="GDU1734:GEB1734"/>
    <mergeCell ref="GEC1734:GEJ1734"/>
    <mergeCell ref="GEK1734:GER1734"/>
    <mergeCell ref="GES1734:GEZ1734"/>
    <mergeCell ref="GFA1734:GFH1734"/>
    <mergeCell ref="GFI1734:GFP1734"/>
    <mergeCell ref="GAC1734:GAJ1734"/>
    <mergeCell ref="GAK1734:GAR1734"/>
    <mergeCell ref="GAS1734:GAZ1734"/>
    <mergeCell ref="GBA1734:GBH1734"/>
    <mergeCell ref="GBI1734:GBP1734"/>
    <mergeCell ref="GBQ1734:GBX1734"/>
    <mergeCell ref="GBY1734:GCF1734"/>
    <mergeCell ref="GCG1734:GCN1734"/>
    <mergeCell ref="GCO1734:GCV1734"/>
    <mergeCell ref="FXI1734:FXP1734"/>
    <mergeCell ref="FXQ1734:FXX1734"/>
    <mergeCell ref="FXY1734:FYF1734"/>
    <mergeCell ref="FYG1734:FYN1734"/>
    <mergeCell ref="FYO1734:FYV1734"/>
    <mergeCell ref="FYW1734:FZD1734"/>
    <mergeCell ref="FZE1734:FZL1734"/>
    <mergeCell ref="FZM1734:FZT1734"/>
    <mergeCell ref="FZU1734:GAB1734"/>
    <mergeCell ref="FUO1734:FUV1734"/>
    <mergeCell ref="FUW1734:FVD1734"/>
    <mergeCell ref="FVE1734:FVL1734"/>
    <mergeCell ref="FVM1734:FVT1734"/>
    <mergeCell ref="FVU1734:FWB1734"/>
    <mergeCell ref="FWC1734:FWJ1734"/>
    <mergeCell ref="FWK1734:FWR1734"/>
    <mergeCell ref="FWS1734:FWZ1734"/>
    <mergeCell ref="FXA1734:FXH1734"/>
    <mergeCell ref="FRU1734:FSB1734"/>
    <mergeCell ref="FSC1734:FSJ1734"/>
    <mergeCell ref="FSK1734:FSR1734"/>
    <mergeCell ref="FSS1734:FSZ1734"/>
    <mergeCell ref="FTA1734:FTH1734"/>
    <mergeCell ref="FTI1734:FTP1734"/>
    <mergeCell ref="FTQ1734:FTX1734"/>
    <mergeCell ref="FTY1734:FUF1734"/>
    <mergeCell ref="FUG1734:FUN1734"/>
    <mergeCell ref="FPA1734:FPH1734"/>
    <mergeCell ref="FPI1734:FPP1734"/>
    <mergeCell ref="FPQ1734:FPX1734"/>
    <mergeCell ref="FPY1734:FQF1734"/>
    <mergeCell ref="FQG1734:FQN1734"/>
    <mergeCell ref="FQO1734:FQV1734"/>
    <mergeCell ref="FQW1734:FRD1734"/>
    <mergeCell ref="FRE1734:FRL1734"/>
    <mergeCell ref="FRM1734:FRT1734"/>
    <mergeCell ref="FMG1734:FMN1734"/>
    <mergeCell ref="FMO1734:FMV1734"/>
    <mergeCell ref="FMW1734:FND1734"/>
    <mergeCell ref="FNE1734:FNL1734"/>
    <mergeCell ref="FNM1734:FNT1734"/>
    <mergeCell ref="FNU1734:FOB1734"/>
    <mergeCell ref="FOC1734:FOJ1734"/>
    <mergeCell ref="FOK1734:FOR1734"/>
    <mergeCell ref="FOS1734:FOZ1734"/>
    <mergeCell ref="FJM1734:FJT1734"/>
    <mergeCell ref="FJU1734:FKB1734"/>
    <mergeCell ref="FKC1734:FKJ1734"/>
    <mergeCell ref="FKK1734:FKR1734"/>
    <mergeCell ref="FKS1734:FKZ1734"/>
    <mergeCell ref="FLA1734:FLH1734"/>
    <mergeCell ref="FLI1734:FLP1734"/>
    <mergeCell ref="FLQ1734:FLX1734"/>
    <mergeCell ref="FLY1734:FMF1734"/>
    <mergeCell ref="FGS1734:FGZ1734"/>
    <mergeCell ref="FHA1734:FHH1734"/>
    <mergeCell ref="FHI1734:FHP1734"/>
    <mergeCell ref="FHQ1734:FHX1734"/>
    <mergeCell ref="FHY1734:FIF1734"/>
    <mergeCell ref="FIG1734:FIN1734"/>
    <mergeCell ref="FIO1734:FIV1734"/>
    <mergeCell ref="FIW1734:FJD1734"/>
    <mergeCell ref="FJE1734:FJL1734"/>
    <mergeCell ref="FDY1734:FEF1734"/>
    <mergeCell ref="FEG1734:FEN1734"/>
    <mergeCell ref="FEO1734:FEV1734"/>
    <mergeCell ref="FEW1734:FFD1734"/>
    <mergeCell ref="FFE1734:FFL1734"/>
    <mergeCell ref="FFM1734:FFT1734"/>
    <mergeCell ref="FFU1734:FGB1734"/>
    <mergeCell ref="FGC1734:FGJ1734"/>
    <mergeCell ref="FGK1734:FGR1734"/>
    <mergeCell ref="FBE1734:FBL1734"/>
    <mergeCell ref="FBM1734:FBT1734"/>
    <mergeCell ref="FBU1734:FCB1734"/>
    <mergeCell ref="FCC1734:FCJ1734"/>
    <mergeCell ref="FCK1734:FCR1734"/>
    <mergeCell ref="FCS1734:FCZ1734"/>
    <mergeCell ref="FDA1734:FDH1734"/>
    <mergeCell ref="FDI1734:FDP1734"/>
    <mergeCell ref="FDQ1734:FDX1734"/>
    <mergeCell ref="EYK1734:EYR1734"/>
    <mergeCell ref="EYS1734:EYZ1734"/>
    <mergeCell ref="EZA1734:EZH1734"/>
    <mergeCell ref="EZI1734:EZP1734"/>
    <mergeCell ref="EZQ1734:EZX1734"/>
    <mergeCell ref="EZY1734:FAF1734"/>
    <mergeCell ref="FAG1734:FAN1734"/>
    <mergeCell ref="FAO1734:FAV1734"/>
    <mergeCell ref="FAW1734:FBD1734"/>
    <mergeCell ref="EVQ1734:EVX1734"/>
    <mergeCell ref="EVY1734:EWF1734"/>
    <mergeCell ref="EWG1734:EWN1734"/>
    <mergeCell ref="EWO1734:EWV1734"/>
    <mergeCell ref="EWW1734:EXD1734"/>
    <mergeCell ref="EXE1734:EXL1734"/>
    <mergeCell ref="EXM1734:EXT1734"/>
    <mergeCell ref="EXU1734:EYB1734"/>
    <mergeCell ref="EYC1734:EYJ1734"/>
    <mergeCell ref="ESW1734:ETD1734"/>
    <mergeCell ref="ETE1734:ETL1734"/>
    <mergeCell ref="ETM1734:ETT1734"/>
    <mergeCell ref="ETU1734:EUB1734"/>
    <mergeCell ref="EUC1734:EUJ1734"/>
    <mergeCell ref="EUK1734:EUR1734"/>
    <mergeCell ref="EUS1734:EUZ1734"/>
    <mergeCell ref="EVA1734:EVH1734"/>
    <mergeCell ref="EVI1734:EVP1734"/>
    <mergeCell ref="EQC1734:EQJ1734"/>
    <mergeCell ref="EQK1734:EQR1734"/>
    <mergeCell ref="EQS1734:EQZ1734"/>
    <mergeCell ref="ERA1734:ERH1734"/>
    <mergeCell ref="ERI1734:ERP1734"/>
    <mergeCell ref="ERQ1734:ERX1734"/>
    <mergeCell ref="ERY1734:ESF1734"/>
    <mergeCell ref="ESG1734:ESN1734"/>
    <mergeCell ref="ESO1734:ESV1734"/>
    <mergeCell ref="ENI1734:ENP1734"/>
    <mergeCell ref="ENQ1734:ENX1734"/>
    <mergeCell ref="ENY1734:EOF1734"/>
    <mergeCell ref="EOG1734:EON1734"/>
    <mergeCell ref="EOO1734:EOV1734"/>
    <mergeCell ref="EOW1734:EPD1734"/>
    <mergeCell ref="EPE1734:EPL1734"/>
    <mergeCell ref="EPM1734:EPT1734"/>
    <mergeCell ref="EPU1734:EQB1734"/>
    <mergeCell ref="EKO1734:EKV1734"/>
    <mergeCell ref="EKW1734:ELD1734"/>
    <mergeCell ref="ELE1734:ELL1734"/>
    <mergeCell ref="ELM1734:ELT1734"/>
    <mergeCell ref="ELU1734:EMB1734"/>
    <mergeCell ref="EMC1734:EMJ1734"/>
    <mergeCell ref="EMK1734:EMR1734"/>
    <mergeCell ref="EMS1734:EMZ1734"/>
    <mergeCell ref="ENA1734:ENH1734"/>
    <mergeCell ref="EHU1734:EIB1734"/>
    <mergeCell ref="EIC1734:EIJ1734"/>
    <mergeCell ref="EIK1734:EIR1734"/>
    <mergeCell ref="EIS1734:EIZ1734"/>
    <mergeCell ref="EJA1734:EJH1734"/>
    <mergeCell ref="EJI1734:EJP1734"/>
    <mergeCell ref="EJQ1734:EJX1734"/>
    <mergeCell ref="EJY1734:EKF1734"/>
    <mergeCell ref="EKG1734:EKN1734"/>
    <mergeCell ref="EFA1734:EFH1734"/>
    <mergeCell ref="EFI1734:EFP1734"/>
    <mergeCell ref="EFQ1734:EFX1734"/>
    <mergeCell ref="EFY1734:EGF1734"/>
    <mergeCell ref="EGG1734:EGN1734"/>
    <mergeCell ref="EGO1734:EGV1734"/>
    <mergeCell ref="EGW1734:EHD1734"/>
    <mergeCell ref="EHE1734:EHL1734"/>
    <mergeCell ref="EHM1734:EHT1734"/>
    <mergeCell ref="ECG1734:ECN1734"/>
    <mergeCell ref="ECO1734:ECV1734"/>
    <mergeCell ref="ECW1734:EDD1734"/>
    <mergeCell ref="EDE1734:EDL1734"/>
    <mergeCell ref="EDM1734:EDT1734"/>
    <mergeCell ref="EDU1734:EEB1734"/>
    <mergeCell ref="EEC1734:EEJ1734"/>
    <mergeCell ref="EEK1734:EER1734"/>
    <mergeCell ref="EES1734:EEZ1734"/>
    <mergeCell ref="DZM1734:DZT1734"/>
    <mergeCell ref="DZU1734:EAB1734"/>
    <mergeCell ref="EAC1734:EAJ1734"/>
    <mergeCell ref="EAK1734:EAR1734"/>
    <mergeCell ref="EAS1734:EAZ1734"/>
    <mergeCell ref="EBA1734:EBH1734"/>
    <mergeCell ref="EBI1734:EBP1734"/>
    <mergeCell ref="EBQ1734:EBX1734"/>
    <mergeCell ref="EBY1734:ECF1734"/>
    <mergeCell ref="DWS1734:DWZ1734"/>
    <mergeCell ref="DXA1734:DXH1734"/>
    <mergeCell ref="DXI1734:DXP1734"/>
    <mergeCell ref="DXQ1734:DXX1734"/>
    <mergeCell ref="DXY1734:DYF1734"/>
    <mergeCell ref="DYG1734:DYN1734"/>
    <mergeCell ref="DYO1734:DYV1734"/>
    <mergeCell ref="DYW1734:DZD1734"/>
    <mergeCell ref="DZE1734:DZL1734"/>
    <mergeCell ref="DTY1734:DUF1734"/>
    <mergeCell ref="DUG1734:DUN1734"/>
    <mergeCell ref="DUO1734:DUV1734"/>
    <mergeCell ref="DUW1734:DVD1734"/>
    <mergeCell ref="DVE1734:DVL1734"/>
    <mergeCell ref="DVM1734:DVT1734"/>
    <mergeCell ref="DVU1734:DWB1734"/>
    <mergeCell ref="DWC1734:DWJ1734"/>
    <mergeCell ref="DWK1734:DWR1734"/>
    <mergeCell ref="DRE1734:DRL1734"/>
    <mergeCell ref="DRM1734:DRT1734"/>
    <mergeCell ref="DRU1734:DSB1734"/>
    <mergeCell ref="DSC1734:DSJ1734"/>
    <mergeCell ref="DSK1734:DSR1734"/>
    <mergeCell ref="DSS1734:DSZ1734"/>
    <mergeCell ref="DTA1734:DTH1734"/>
    <mergeCell ref="DTI1734:DTP1734"/>
    <mergeCell ref="DTQ1734:DTX1734"/>
    <mergeCell ref="DOK1734:DOR1734"/>
    <mergeCell ref="DOS1734:DOZ1734"/>
    <mergeCell ref="DPA1734:DPH1734"/>
    <mergeCell ref="DPI1734:DPP1734"/>
    <mergeCell ref="DPQ1734:DPX1734"/>
    <mergeCell ref="DPY1734:DQF1734"/>
    <mergeCell ref="DQG1734:DQN1734"/>
    <mergeCell ref="DQO1734:DQV1734"/>
    <mergeCell ref="DQW1734:DRD1734"/>
    <mergeCell ref="DLQ1734:DLX1734"/>
    <mergeCell ref="DLY1734:DMF1734"/>
    <mergeCell ref="DMG1734:DMN1734"/>
    <mergeCell ref="DMO1734:DMV1734"/>
    <mergeCell ref="DMW1734:DND1734"/>
    <mergeCell ref="DNE1734:DNL1734"/>
    <mergeCell ref="DNM1734:DNT1734"/>
    <mergeCell ref="DNU1734:DOB1734"/>
    <mergeCell ref="DOC1734:DOJ1734"/>
    <mergeCell ref="DIW1734:DJD1734"/>
    <mergeCell ref="DJE1734:DJL1734"/>
    <mergeCell ref="DJM1734:DJT1734"/>
    <mergeCell ref="DJU1734:DKB1734"/>
    <mergeCell ref="DKC1734:DKJ1734"/>
    <mergeCell ref="DKK1734:DKR1734"/>
    <mergeCell ref="DKS1734:DKZ1734"/>
    <mergeCell ref="DLA1734:DLH1734"/>
    <mergeCell ref="DLI1734:DLP1734"/>
    <mergeCell ref="DGC1734:DGJ1734"/>
    <mergeCell ref="DGK1734:DGR1734"/>
    <mergeCell ref="DGS1734:DGZ1734"/>
    <mergeCell ref="DHA1734:DHH1734"/>
    <mergeCell ref="DHI1734:DHP1734"/>
    <mergeCell ref="DHQ1734:DHX1734"/>
    <mergeCell ref="DHY1734:DIF1734"/>
    <mergeCell ref="DIG1734:DIN1734"/>
    <mergeCell ref="DIO1734:DIV1734"/>
    <mergeCell ref="DDI1734:DDP1734"/>
    <mergeCell ref="DDQ1734:DDX1734"/>
    <mergeCell ref="DDY1734:DEF1734"/>
    <mergeCell ref="DEG1734:DEN1734"/>
    <mergeCell ref="DEO1734:DEV1734"/>
    <mergeCell ref="DEW1734:DFD1734"/>
    <mergeCell ref="DFE1734:DFL1734"/>
    <mergeCell ref="DFM1734:DFT1734"/>
    <mergeCell ref="DFU1734:DGB1734"/>
    <mergeCell ref="DAO1734:DAV1734"/>
    <mergeCell ref="DAW1734:DBD1734"/>
    <mergeCell ref="DBE1734:DBL1734"/>
    <mergeCell ref="DBM1734:DBT1734"/>
    <mergeCell ref="DBU1734:DCB1734"/>
    <mergeCell ref="DCC1734:DCJ1734"/>
    <mergeCell ref="DCK1734:DCR1734"/>
    <mergeCell ref="DCS1734:DCZ1734"/>
    <mergeCell ref="DDA1734:DDH1734"/>
    <mergeCell ref="CXU1734:CYB1734"/>
    <mergeCell ref="CYC1734:CYJ1734"/>
    <mergeCell ref="CYK1734:CYR1734"/>
    <mergeCell ref="CYS1734:CYZ1734"/>
    <mergeCell ref="CZA1734:CZH1734"/>
    <mergeCell ref="CZI1734:CZP1734"/>
    <mergeCell ref="CZQ1734:CZX1734"/>
    <mergeCell ref="CZY1734:DAF1734"/>
    <mergeCell ref="DAG1734:DAN1734"/>
    <mergeCell ref="CVA1734:CVH1734"/>
    <mergeCell ref="CVI1734:CVP1734"/>
    <mergeCell ref="CVQ1734:CVX1734"/>
    <mergeCell ref="CVY1734:CWF1734"/>
    <mergeCell ref="CWG1734:CWN1734"/>
    <mergeCell ref="CWO1734:CWV1734"/>
    <mergeCell ref="CWW1734:CXD1734"/>
    <mergeCell ref="CXE1734:CXL1734"/>
    <mergeCell ref="CXM1734:CXT1734"/>
    <mergeCell ref="CSG1734:CSN1734"/>
    <mergeCell ref="CSO1734:CSV1734"/>
    <mergeCell ref="CSW1734:CTD1734"/>
    <mergeCell ref="CTE1734:CTL1734"/>
    <mergeCell ref="CTM1734:CTT1734"/>
    <mergeCell ref="CTU1734:CUB1734"/>
    <mergeCell ref="CUC1734:CUJ1734"/>
    <mergeCell ref="CUK1734:CUR1734"/>
    <mergeCell ref="CUS1734:CUZ1734"/>
    <mergeCell ref="CPM1734:CPT1734"/>
    <mergeCell ref="CPU1734:CQB1734"/>
    <mergeCell ref="CQC1734:CQJ1734"/>
    <mergeCell ref="CQK1734:CQR1734"/>
    <mergeCell ref="CQS1734:CQZ1734"/>
    <mergeCell ref="CRA1734:CRH1734"/>
    <mergeCell ref="CRI1734:CRP1734"/>
    <mergeCell ref="CRQ1734:CRX1734"/>
    <mergeCell ref="CRY1734:CSF1734"/>
    <mergeCell ref="CMS1734:CMZ1734"/>
    <mergeCell ref="CNA1734:CNH1734"/>
    <mergeCell ref="CNI1734:CNP1734"/>
    <mergeCell ref="CNQ1734:CNX1734"/>
    <mergeCell ref="CNY1734:COF1734"/>
    <mergeCell ref="COG1734:CON1734"/>
    <mergeCell ref="COO1734:COV1734"/>
    <mergeCell ref="COW1734:CPD1734"/>
    <mergeCell ref="CPE1734:CPL1734"/>
    <mergeCell ref="CJY1734:CKF1734"/>
    <mergeCell ref="CKG1734:CKN1734"/>
    <mergeCell ref="CKO1734:CKV1734"/>
    <mergeCell ref="CKW1734:CLD1734"/>
    <mergeCell ref="CLE1734:CLL1734"/>
    <mergeCell ref="CLM1734:CLT1734"/>
    <mergeCell ref="CLU1734:CMB1734"/>
    <mergeCell ref="CMC1734:CMJ1734"/>
    <mergeCell ref="CMK1734:CMR1734"/>
    <mergeCell ref="CHE1734:CHL1734"/>
    <mergeCell ref="CHM1734:CHT1734"/>
    <mergeCell ref="CHU1734:CIB1734"/>
    <mergeCell ref="CIC1734:CIJ1734"/>
    <mergeCell ref="CIK1734:CIR1734"/>
    <mergeCell ref="CIS1734:CIZ1734"/>
    <mergeCell ref="CJA1734:CJH1734"/>
    <mergeCell ref="CJI1734:CJP1734"/>
    <mergeCell ref="CJQ1734:CJX1734"/>
    <mergeCell ref="CEK1734:CER1734"/>
    <mergeCell ref="CES1734:CEZ1734"/>
    <mergeCell ref="CFA1734:CFH1734"/>
    <mergeCell ref="CFI1734:CFP1734"/>
    <mergeCell ref="CFQ1734:CFX1734"/>
    <mergeCell ref="CFY1734:CGF1734"/>
    <mergeCell ref="CGG1734:CGN1734"/>
    <mergeCell ref="CGO1734:CGV1734"/>
    <mergeCell ref="CGW1734:CHD1734"/>
    <mergeCell ref="CBQ1734:CBX1734"/>
    <mergeCell ref="CBY1734:CCF1734"/>
    <mergeCell ref="CCG1734:CCN1734"/>
    <mergeCell ref="CCO1734:CCV1734"/>
    <mergeCell ref="CCW1734:CDD1734"/>
    <mergeCell ref="CDE1734:CDL1734"/>
    <mergeCell ref="CDM1734:CDT1734"/>
    <mergeCell ref="CDU1734:CEB1734"/>
    <mergeCell ref="CEC1734:CEJ1734"/>
    <mergeCell ref="BYW1734:BZD1734"/>
    <mergeCell ref="BZE1734:BZL1734"/>
    <mergeCell ref="BZM1734:BZT1734"/>
    <mergeCell ref="BZU1734:CAB1734"/>
    <mergeCell ref="CAC1734:CAJ1734"/>
    <mergeCell ref="CAK1734:CAR1734"/>
    <mergeCell ref="CAS1734:CAZ1734"/>
    <mergeCell ref="CBA1734:CBH1734"/>
    <mergeCell ref="CBI1734:CBP1734"/>
    <mergeCell ref="BWC1734:BWJ1734"/>
    <mergeCell ref="BWK1734:BWR1734"/>
    <mergeCell ref="BWS1734:BWZ1734"/>
    <mergeCell ref="BXA1734:BXH1734"/>
    <mergeCell ref="BXI1734:BXP1734"/>
    <mergeCell ref="BXQ1734:BXX1734"/>
    <mergeCell ref="BXY1734:BYF1734"/>
    <mergeCell ref="BYG1734:BYN1734"/>
    <mergeCell ref="BYO1734:BYV1734"/>
    <mergeCell ref="BTI1734:BTP1734"/>
    <mergeCell ref="BTQ1734:BTX1734"/>
    <mergeCell ref="BTY1734:BUF1734"/>
    <mergeCell ref="BUG1734:BUN1734"/>
    <mergeCell ref="BUO1734:BUV1734"/>
    <mergeCell ref="BUW1734:BVD1734"/>
    <mergeCell ref="BVE1734:BVL1734"/>
    <mergeCell ref="BVM1734:BVT1734"/>
    <mergeCell ref="BVU1734:BWB1734"/>
    <mergeCell ref="BQO1734:BQV1734"/>
    <mergeCell ref="BQW1734:BRD1734"/>
    <mergeCell ref="BRE1734:BRL1734"/>
    <mergeCell ref="BRM1734:BRT1734"/>
    <mergeCell ref="BRU1734:BSB1734"/>
    <mergeCell ref="BSC1734:BSJ1734"/>
    <mergeCell ref="BSK1734:BSR1734"/>
    <mergeCell ref="BSS1734:BSZ1734"/>
    <mergeCell ref="BTA1734:BTH1734"/>
    <mergeCell ref="BNU1734:BOB1734"/>
    <mergeCell ref="BOC1734:BOJ1734"/>
    <mergeCell ref="BOK1734:BOR1734"/>
    <mergeCell ref="BOS1734:BOZ1734"/>
    <mergeCell ref="BPA1734:BPH1734"/>
    <mergeCell ref="BPI1734:BPP1734"/>
    <mergeCell ref="BPQ1734:BPX1734"/>
    <mergeCell ref="BPY1734:BQF1734"/>
    <mergeCell ref="BQG1734:BQN1734"/>
    <mergeCell ref="BLA1734:BLH1734"/>
    <mergeCell ref="BLI1734:BLP1734"/>
    <mergeCell ref="BLQ1734:BLX1734"/>
    <mergeCell ref="BLY1734:BMF1734"/>
    <mergeCell ref="BMG1734:BMN1734"/>
    <mergeCell ref="BMO1734:BMV1734"/>
    <mergeCell ref="BMW1734:BND1734"/>
    <mergeCell ref="BNE1734:BNL1734"/>
    <mergeCell ref="BNM1734:BNT1734"/>
    <mergeCell ref="BIG1734:BIN1734"/>
    <mergeCell ref="BIO1734:BIV1734"/>
    <mergeCell ref="BIW1734:BJD1734"/>
    <mergeCell ref="BJE1734:BJL1734"/>
    <mergeCell ref="BJM1734:BJT1734"/>
    <mergeCell ref="BJU1734:BKB1734"/>
    <mergeCell ref="BKC1734:BKJ1734"/>
    <mergeCell ref="BKK1734:BKR1734"/>
    <mergeCell ref="BKS1734:BKZ1734"/>
    <mergeCell ref="BFM1734:BFT1734"/>
    <mergeCell ref="BFU1734:BGB1734"/>
    <mergeCell ref="BGC1734:BGJ1734"/>
    <mergeCell ref="BGK1734:BGR1734"/>
    <mergeCell ref="BGS1734:BGZ1734"/>
    <mergeCell ref="BHA1734:BHH1734"/>
    <mergeCell ref="BHI1734:BHP1734"/>
    <mergeCell ref="BHQ1734:BHX1734"/>
    <mergeCell ref="BHY1734:BIF1734"/>
    <mergeCell ref="BCS1734:BCZ1734"/>
    <mergeCell ref="BDA1734:BDH1734"/>
    <mergeCell ref="BDI1734:BDP1734"/>
    <mergeCell ref="BDQ1734:BDX1734"/>
    <mergeCell ref="BDY1734:BEF1734"/>
    <mergeCell ref="BEG1734:BEN1734"/>
    <mergeCell ref="BEO1734:BEV1734"/>
    <mergeCell ref="BEW1734:BFD1734"/>
    <mergeCell ref="BFE1734:BFL1734"/>
    <mergeCell ref="AZY1734:BAF1734"/>
    <mergeCell ref="BAG1734:BAN1734"/>
    <mergeCell ref="BAO1734:BAV1734"/>
    <mergeCell ref="BAW1734:BBD1734"/>
    <mergeCell ref="BBE1734:BBL1734"/>
    <mergeCell ref="BBM1734:BBT1734"/>
    <mergeCell ref="BBU1734:BCB1734"/>
    <mergeCell ref="BCC1734:BCJ1734"/>
    <mergeCell ref="BCK1734:BCR1734"/>
    <mergeCell ref="AXE1734:AXL1734"/>
    <mergeCell ref="AXM1734:AXT1734"/>
    <mergeCell ref="AXU1734:AYB1734"/>
    <mergeCell ref="AYC1734:AYJ1734"/>
    <mergeCell ref="AYK1734:AYR1734"/>
    <mergeCell ref="AYS1734:AYZ1734"/>
    <mergeCell ref="AZA1734:AZH1734"/>
    <mergeCell ref="AZI1734:AZP1734"/>
    <mergeCell ref="AZQ1734:AZX1734"/>
    <mergeCell ref="AUK1734:AUR1734"/>
    <mergeCell ref="AUS1734:AUZ1734"/>
    <mergeCell ref="AVA1734:AVH1734"/>
    <mergeCell ref="AVI1734:AVP1734"/>
    <mergeCell ref="AVQ1734:AVX1734"/>
    <mergeCell ref="AVY1734:AWF1734"/>
    <mergeCell ref="AWG1734:AWN1734"/>
    <mergeCell ref="AWO1734:AWV1734"/>
    <mergeCell ref="AWW1734:AXD1734"/>
    <mergeCell ref="ARQ1734:ARX1734"/>
    <mergeCell ref="ARY1734:ASF1734"/>
    <mergeCell ref="ASG1734:ASN1734"/>
    <mergeCell ref="ASO1734:ASV1734"/>
    <mergeCell ref="ASW1734:ATD1734"/>
    <mergeCell ref="ATE1734:ATL1734"/>
    <mergeCell ref="ATM1734:ATT1734"/>
    <mergeCell ref="ATU1734:AUB1734"/>
    <mergeCell ref="AUC1734:AUJ1734"/>
    <mergeCell ref="AOW1734:APD1734"/>
    <mergeCell ref="APE1734:APL1734"/>
    <mergeCell ref="APM1734:APT1734"/>
    <mergeCell ref="APU1734:AQB1734"/>
    <mergeCell ref="AQC1734:AQJ1734"/>
    <mergeCell ref="AQK1734:AQR1734"/>
    <mergeCell ref="AQS1734:AQZ1734"/>
    <mergeCell ref="ARA1734:ARH1734"/>
    <mergeCell ref="ARI1734:ARP1734"/>
    <mergeCell ref="AMC1734:AMJ1734"/>
    <mergeCell ref="AMK1734:AMR1734"/>
    <mergeCell ref="AMS1734:AMZ1734"/>
    <mergeCell ref="ANA1734:ANH1734"/>
    <mergeCell ref="ANI1734:ANP1734"/>
    <mergeCell ref="ANQ1734:ANX1734"/>
    <mergeCell ref="ANY1734:AOF1734"/>
    <mergeCell ref="AOG1734:AON1734"/>
    <mergeCell ref="AOO1734:AOV1734"/>
    <mergeCell ref="AJI1734:AJP1734"/>
    <mergeCell ref="AJQ1734:AJX1734"/>
    <mergeCell ref="AJY1734:AKF1734"/>
    <mergeCell ref="AKG1734:AKN1734"/>
    <mergeCell ref="AKO1734:AKV1734"/>
    <mergeCell ref="AKW1734:ALD1734"/>
    <mergeCell ref="ALE1734:ALL1734"/>
    <mergeCell ref="ALM1734:ALT1734"/>
    <mergeCell ref="ALU1734:AMB1734"/>
    <mergeCell ref="AGO1734:AGV1734"/>
    <mergeCell ref="AGW1734:AHD1734"/>
    <mergeCell ref="AHE1734:AHL1734"/>
    <mergeCell ref="AHM1734:AHT1734"/>
    <mergeCell ref="AHU1734:AIB1734"/>
    <mergeCell ref="AIC1734:AIJ1734"/>
    <mergeCell ref="AIK1734:AIR1734"/>
    <mergeCell ref="AIS1734:AIZ1734"/>
    <mergeCell ref="AJA1734:AJH1734"/>
    <mergeCell ref="ADU1734:AEB1734"/>
    <mergeCell ref="AEC1734:AEJ1734"/>
    <mergeCell ref="AEK1734:AER1734"/>
    <mergeCell ref="AES1734:AEZ1734"/>
    <mergeCell ref="AFA1734:AFH1734"/>
    <mergeCell ref="AFI1734:AFP1734"/>
    <mergeCell ref="AFQ1734:AFX1734"/>
    <mergeCell ref="AFY1734:AGF1734"/>
    <mergeCell ref="AGG1734:AGN1734"/>
    <mergeCell ref="ABA1734:ABH1734"/>
    <mergeCell ref="ABI1734:ABP1734"/>
    <mergeCell ref="ABQ1734:ABX1734"/>
    <mergeCell ref="ABY1734:ACF1734"/>
    <mergeCell ref="ACG1734:ACN1734"/>
    <mergeCell ref="ACO1734:ACV1734"/>
    <mergeCell ref="ACW1734:ADD1734"/>
    <mergeCell ref="ADE1734:ADL1734"/>
    <mergeCell ref="ADM1734:ADT1734"/>
    <mergeCell ref="YG1734:YN1734"/>
    <mergeCell ref="YO1734:YV1734"/>
    <mergeCell ref="YW1734:ZD1734"/>
    <mergeCell ref="ZE1734:ZL1734"/>
    <mergeCell ref="ZM1734:ZT1734"/>
    <mergeCell ref="ZU1734:AAB1734"/>
    <mergeCell ref="AAC1734:AAJ1734"/>
    <mergeCell ref="AAK1734:AAR1734"/>
    <mergeCell ref="AAS1734:AAZ1734"/>
    <mergeCell ref="VM1734:VT1734"/>
    <mergeCell ref="VU1734:WB1734"/>
    <mergeCell ref="WC1734:WJ1734"/>
    <mergeCell ref="WK1734:WR1734"/>
    <mergeCell ref="WS1734:WZ1734"/>
    <mergeCell ref="XA1734:XH1734"/>
    <mergeCell ref="XI1734:XP1734"/>
    <mergeCell ref="XQ1734:XX1734"/>
    <mergeCell ref="XY1734:YF1734"/>
    <mergeCell ref="SS1734:SZ1734"/>
    <mergeCell ref="TA1734:TH1734"/>
    <mergeCell ref="TI1734:TP1734"/>
    <mergeCell ref="TQ1734:TX1734"/>
    <mergeCell ref="TY1734:UF1734"/>
    <mergeCell ref="UG1734:UN1734"/>
    <mergeCell ref="UO1734:UV1734"/>
    <mergeCell ref="UW1734:VD1734"/>
    <mergeCell ref="VE1734:VL1734"/>
    <mergeCell ref="PY1734:QF1734"/>
    <mergeCell ref="QG1734:QN1734"/>
    <mergeCell ref="QO1734:QV1734"/>
    <mergeCell ref="QW1734:RD1734"/>
    <mergeCell ref="RE1734:RL1734"/>
    <mergeCell ref="RM1734:RT1734"/>
    <mergeCell ref="RU1734:SB1734"/>
    <mergeCell ref="SC1734:SJ1734"/>
    <mergeCell ref="SK1734:SR1734"/>
    <mergeCell ref="NE1734:NL1734"/>
    <mergeCell ref="NM1734:NT1734"/>
    <mergeCell ref="NU1734:OB1734"/>
    <mergeCell ref="OC1734:OJ1734"/>
    <mergeCell ref="OK1734:OR1734"/>
    <mergeCell ref="OS1734:OZ1734"/>
    <mergeCell ref="PA1734:PH1734"/>
    <mergeCell ref="PI1734:PP1734"/>
    <mergeCell ref="PQ1734:PX1734"/>
    <mergeCell ref="CS1734:CZ1734"/>
    <mergeCell ref="KK1734:KR1734"/>
    <mergeCell ref="KS1734:KZ1734"/>
    <mergeCell ref="LA1734:LH1734"/>
    <mergeCell ref="LI1734:LP1734"/>
    <mergeCell ref="LQ1734:LX1734"/>
    <mergeCell ref="LY1734:MF1734"/>
    <mergeCell ref="MG1734:MN1734"/>
    <mergeCell ref="MO1734:MV1734"/>
    <mergeCell ref="MW1734:ND1734"/>
    <mergeCell ref="HQ1734:HX1734"/>
    <mergeCell ref="HY1734:IF1734"/>
    <mergeCell ref="IG1734:IN1734"/>
    <mergeCell ref="IO1734:IV1734"/>
    <mergeCell ref="IW1734:JD1734"/>
    <mergeCell ref="JE1734:JL1734"/>
    <mergeCell ref="JM1734:JT1734"/>
    <mergeCell ref="JU1734:KB1734"/>
    <mergeCell ref="KC1734:KJ1734"/>
    <mergeCell ref="A3468:H3468"/>
    <mergeCell ref="EW1736:FD1736"/>
    <mergeCell ref="A3337:H3337"/>
    <mergeCell ref="A3562:H3562"/>
    <mergeCell ref="A3560:H3560"/>
    <mergeCell ref="A3484:H3484"/>
    <mergeCell ref="A3565:H3565"/>
    <mergeCell ref="EW1734:FD1734"/>
    <mergeCell ref="FE1734:FL1734"/>
    <mergeCell ref="FM1734:FT1734"/>
    <mergeCell ref="FU1734:GB1734"/>
    <mergeCell ref="GC1734:GJ1734"/>
    <mergeCell ref="GK1734:GR1734"/>
    <mergeCell ref="GS1734:GZ1734"/>
    <mergeCell ref="HA1734:HH1734"/>
    <mergeCell ref="HI1734:HP1734"/>
    <mergeCell ref="A3675:H3675"/>
    <mergeCell ref="A2765:H2765"/>
    <mergeCell ref="A2766:H2766"/>
    <mergeCell ref="A3292:H3292"/>
    <mergeCell ref="A3456:H3456"/>
    <mergeCell ref="I1734:P1734"/>
    <mergeCell ref="Q1734:X1734"/>
    <mergeCell ref="Y1734:AF1734"/>
    <mergeCell ref="AG1734:AN1734"/>
    <mergeCell ref="AO1734:AV1734"/>
    <mergeCell ref="AW1734:BD1734"/>
    <mergeCell ref="A3426:H3426"/>
    <mergeCell ref="A3309:H3309"/>
    <mergeCell ref="A1915:H1915"/>
    <mergeCell ref="A1916:H1916"/>
    <mergeCell ref="CK1734:CR1734"/>
    <mergeCell ref="A1905:H1905"/>
    <mergeCell ref="A2717:H2717"/>
    <mergeCell ref="A3048:H3048"/>
    <mergeCell ref="A3049:H3049"/>
    <mergeCell ref="A3444:H3444"/>
    <mergeCell ref="A3445:H3445"/>
    <mergeCell ref="A3438:H3438"/>
    <mergeCell ref="A2570:H2570"/>
    <mergeCell ref="A2318:H2318"/>
    <mergeCell ref="A2484:H2484"/>
    <mergeCell ref="A2485:H2485"/>
    <mergeCell ref="A3336:H3336"/>
    <mergeCell ref="A2951:H2951"/>
    <mergeCell ref="A3549:H3549"/>
    <mergeCell ref="A2593:H2593"/>
    <mergeCell ref="A2478:H2478"/>
    <mergeCell ref="A3043:H3043"/>
    <mergeCell ref="A2779:H2779"/>
    <mergeCell ref="A3018:H3018"/>
    <mergeCell ref="A2463:H2463"/>
    <mergeCell ref="A3001:H3001"/>
    <mergeCell ref="A2720:H2720"/>
    <mergeCell ref="A2770:H2770"/>
    <mergeCell ref="A2908:H2908"/>
    <mergeCell ref="A2472:H2472"/>
    <mergeCell ref="A2474:H2474"/>
    <mergeCell ref="A2475:H2475"/>
    <mergeCell ref="A2339:H2339"/>
    <mergeCell ref="A2453:H2453"/>
    <mergeCell ref="A2464:H2464"/>
    <mergeCell ref="A2494:H2494"/>
    <mergeCell ref="A2676:H2676"/>
    <mergeCell ref="A2777:H2777"/>
    <mergeCell ref="A2724:H2724"/>
    <mergeCell ref="A2725:H2725"/>
    <mergeCell ref="A3344:H3344"/>
    <mergeCell ref="A2523:H2523"/>
    <mergeCell ref="A2751:H2751"/>
    <mergeCell ref="A2752:H2752"/>
    <mergeCell ref="A3268:H3268"/>
    <mergeCell ref="A2674:H2674"/>
    <mergeCell ref="A2304:H2304"/>
    <mergeCell ref="A2201:H2201"/>
    <mergeCell ref="A2237:H2237"/>
    <mergeCell ref="A2307:H2307"/>
    <mergeCell ref="A2295:H2295"/>
    <mergeCell ref="A2301:H2301"/>
    <mergeCell ref="A2302:H2302"/>
    <mergeCell ref="A2299:H2299"/>
    <mergeCell ref="A2697:H2697"/>
    <mergeCell ref="A3000:H3000"/>
    <mergeCell ref="A2778:H2778"/>
    <mergeCell ref="A2762:H2762"/>
    <mergeCell ref="A2763:H2763"/>
    <mergeCell ref="A2903:H2903"/>
    <mergeCell ref="A3308:H3308"/>
    <mergeCell ref="A2537:H2537"/>
    <mergeCell ref="A2677:H2677"/>
    <mergeCell ref="A3333:H3333"/>
    <mergeCell ref="A2526:H2526"/>
    <mergeCell ref="A2527:H2527"/>
    <mergeCell ref="A2538:H2538"/>
    <mergeCell ref="A2202:H2202"/>
    <mergeCell ref="A4175:H4175"/>
    <mergeCell ref="A4170:H4170"/>
    <mergeCell ref="DY1734:EF1734"/>
    <mergeCell ref="EG1734:EN1734"/>
    <mergeCell ref="EO1734:EV1734"/>
    <mergeCell ref="BE1734:BL1734"/>
    <mergeCell ref="BM1734:BT1734"/>
    <mergeCell ref="BU1734:CB1734"/>
    <mergeCell ref="A3463:H3463"/>
    <mergeCell ref="DA1734:DH1734"/>
    <mergeCell ref="DI1734:DP1734"/>
    <mergeCell ref="DQ1734:DX1734"/>
    <mergeCell ref="A2889:H2889"/>
    <mergeCell ref="A2927:H2927"/>
    <mergeCell ref="A3280:H3280"/>
    <mergeCell ref="A2682:H2682"/>
    <mergeCell ref="A3046:H3046"/>
    <mergeCell ref="A3303:H3303"/>
    <mergeCell ref="A3295:H3295"/>
    <mergeCell ref="A3291:H3291"/>
    <mergeCell ref="A2945:H2945"/>
    <mergeCell ref="A2946:H2946"/>
    <mergeCell ref="A3281:H3281"/>
    <mergeCell ref="A2458:H2458"/>
    <mergeCell ref="A2520:H2520"/>
    <mergeCell ref="A2056:H2056"/>
    <mergeCell ref="A2041:H2041"/>
    <mergeCell ref="A3425:H3425"/>
    <mergeCell ref="CC1734:CJ1734"/>
    <mergeCell ref="A1913:H1913"/>
    <mergeCell ref="A2699:H2699"/>
    <mergeCell ref="A2700:H2700"/>
    <mergeCell ref="A3269:H3269"/>
    <mergeCell ref="A3042:H3042"/>
    <mergeCell ref="A3068:H3068"/>
    <mergeCell ref="A3252:H3252"/>
    <mergeCell ref="A3564:H3564"/>
    <mergeCell ref="A3369:H3369"/>
    <mergeCell ref="A3467:H3467"/>
    <mergeCell ref="A3459:H3459"/>
    <mergeCell ref="A4429:H4429"/>
    <mergeCell ref="A4210:H4210"/>
    <mergeCell ref="A4213:H4213"/>
    <mergeCell ref="A3993:H3993"/>
    <mergeCell ref="A4416:H4416"/>
    <mergeCell ref="A4417:H4417"/>
    <mergeCell ref="A4424:H4424"/>
    <mergeCell ref="A4166:H4166"/>
    <mergeCell ref="A4161:H4161"/>
    <mergeCell ref="A4191:H4191"/>
    <mergeCell ref="A4190:H4190"/>
    <mergeCell ref="A4283:H4283"/>
    <mergeCell ref="A4284:H4284"/>
    <mergeCell ref="A4005:H4005"/>
    <mergeCell ref="A4006:H4006"/>
    <mergeCell ref="A4065:H4065"/>
    <mergeCell ref="A3917:H3917"/>
    <mergeCell ref="A4044:H4044"/>
    <mergeCell ref="A4286:H4286"/>
    <mergeCell ref="A4138:H4138"/>
    <mergeCell ref="A4187:H4187"/>
    <mergeCell ref="A3707:H3707"/>
    <mergeCell ref="A4278:H4278"/>
    <mergeCell ref="A4186:H4186"/>
    <mergeCell ref="A5315:H5315"/>
    <mergeCell ref="A5006:H5006"/>
    <mergeCell ref="A5007:H5007"/>
    <mergeCell ref="A4993:H4993"/>
    <mergeCell ref="A4994:H4994"/>
    <mergeCell ref="A4944:H4944"/>
    <mergeCell ref="A4843:H4843"/>
    <mergeCell ref="A4844:H4844"/>
    <mergeCell ref="A5311:H5311"/>
    <mergeCell ref="A5033:H5033"/>
    <mergeCell ref="A5250:H5250"/>
    <mergeCell ref="A5179:H5179"/>
    <mergeCell ref="A5177:H5177"/>
    <mergeCell ref="A5251:H5251"/>
    <mergeCell ref="A5272:H5272"/>
    <mergeCell ref="A5273:H5273"/>
    <mergeCell ref="A4011:H4011"/>
    <mergeCell ref="A4037:H4037"/>
    <mergeCell ref="A4818:H4818"/>
    <mergeCell ref="A4819:H4819"/>
    <mergeCell ref="A5314:H5314"/>
    <mergeCell ref="A5161:H5161"/>
    <mergeCell ref="A5312:H5312"/>
    <mergeCell ref="A5168:H5168"/>
    <mergeCell ref="A5169:H5169"/>
    <mergeCell ref="A4846:H4846"/>
    <mergeCell ref="A4847:H4847"/>
    <mergeCell ref="A4860:H4860"/>
    <mergeCell ref="A5176:H5176"/>
    <mergeCell ref="A4041:H4041"/>
    <mergeCell ref="A4115:H4115"/>
    <mergeCell ref="A4032:H4032"/>
    <mergeCell ref="A5238:H5238"/>
    <mergeCell ref="A4948:H4948"/>
    <mergeCell ref="A4997:H4997"/>
    <mergeCell ref="A4574:H4574"/>
    <mergeCell ref="A4438:H4438"/>
    <mergeCell ref="A4441:H4441"/>
    <mergeCell ref="A4824:H4824"/>
    <mergeCell ref="A4826:H4826"/>
    <mergeCell ref="A5173:H5173"/>
    <mergeCell ref="A5174:H5174"/>
    <mergeCell ref="A4925:H4925"/>
    <mergeCell ref="A4558:H4558"/>
    <mergeCell ref="A4518:H4518"/>
    <mergeCell ref="A4526:H4526"/>
    <mergeCell ref="A4757:H4757"/>
    <mergeCell ref="A4758:H4758"/>
    <mergeCell ref="A4811:H4811"/>
    <mergeCell ref="A5148:H5148"/>
    <mergeCell ref="A5149:H5149"/>
    <mergeCell ref="A5010:H5010"/>
    <mergeCell ref="A4996:H4996"/>
    <mergeCell ref="A5165:H5165"/>
    <mergeCell ref="A4922:H4922"/>
    <mergeCell ref="A4923:H4923"/>
    <mergeCell ref="A5009:H5009"/>
    <mergeCell ref="A4771:H4771"/>
    <mergeCell ref="A4834:H4834"/>
    <mergeCell ref="A4829:H4829"/>
    <mergeCell ref="A4839:H4839"/>
    <mergeCell ref="A4812:H4812"/>
    <mergeCell ref="A4828:H4828"/>
    <mergeCell ref="A4591:H4591"/>
    <mergeCell ref="A4932:H4932"/>
    <mergeCell ref="A4501:H4501"/>
    <mergeCell ref="A4147:H4147"/>
    <mergeCell ref="A4445:H4445"/>
    <mergeCell ref="A4043:H4043"/>
    <mergeCell ref="A4055:H4055"/>
    <mergeCell ref="A4056:H4056"/>
    <mergeCell ref="A3925:H3925"/>
    <mergeCell ref="A4316:H4316"/>
    <mergeCell ref="A4487:H4487"/>
    <mergeCell ref="A4488:H4488"/>
    <mergeCell ref="A4211:H4211"/>
    <mergeCell ref="A3994:H3994"/>
    <mergeCell ref="A3996:H3996"/>
    <mergeCell ref="A3875:H3875"/>
    <mergeCell ref="A3883:H3883"/>
    <mergeCell ref="A3884:H3884"/>
    <mergeCell ref="A3890:H3890"/>
    <mergeCell ref="A4067:H4067"/>
    <mergeCell ref="A4478:H4478"/>
    <mergeCell ref="A4293:H4293"/>
    <mergeCell ref="A4312:H4312"/>
    <mergeCell ref="A3909:H3909"/>
    <mergeCell ref="A3910:H3910"/>
    <mergeCell ref="A3990:H3990"/>
    <mergeCell ref="A4001:H4001"/>
    <mergeCell ref="A4003:H4003"/>
    <mergeCell ref="A4038:H4038"/>
    <mergeCell ref="A4040:H4040"/>
    <mergeCell ref="A4171:H4171"/>
    <mergeCell ref="A3952:H3952"/>
    <mergeCell ref="A4216:H4216"/>
    <mergeCell ref="A5237:H5237"/>
    <mergeCell ref="A5032:H5032"/>
    <mergeCell ref="A5031:H5031"/>
    <mergeCell ref="A5125:H5125"/>
    <mergeCell ref="A5182:H5182"/>
    <mergeCell ref="A5183:H5183"/>
    <mergeCell ref="A5196:H5196"/>
    <mergeCell ref="A4943:H4943"/>
    <mergeCell ref="A4977:H4977"/>
    <mergeCell ref="A4978:H4978"/>
    <mergeCell ref="A4955:H4955"/>
    <mergeCell ref="A4146:H4146"/>
    <mergeCell ref="A4298:H4298"/>
    <mergeCell ref="A4137:H4137"/>
    <mergeCell ref="A4287:H4287"/>
    <mergeCell ref="A4153:H4153"/>
    <mergeCell ref="A4530:H4530"/>
    <mergeCell ref="A4531:H4531"/>
    <mergeCell ref="A4926:H4926"/>
    <mergeCell ref="A4937:H4937"/>
    <mergeCell ref="A4938:H4938"/>
    <mergeCell ref="A4954:H4954"/>
    <mergeCell ref="A4933:H4933"/>
    <mergeCell ref="A4935:H4935"/>
    <mergeCell ref="A4883:H4883"/>
    <mergeCell ref="A4435:H4435"/>
    <mergeCell ref="A4915:H4915"/>
    <mergeCell ref="A4916:H4916"/>
    <mergeCell ref="A4918:H4918"/>
    <mergeCell ref="A4821:H4821"/>
    <mergeCell ref="A4570:H4570"/>
    <mergeCell ref="A4533:H4533"/>
    <mergeCell ref="A4823:H4823"/>
    <mergeCell ref="A4831:H4831"/>
    <mergeCell ref="A4815:H4815"/>
    <mergeCell ref="A4774:H4774"/>
    <mergeCell ref="A4775:H4775"/>
    <mergeCell ref="A4789:H4789"/>
    <mergeCell ref="A4581:H4581"/>
    <mergeCell ref="A4313:H4313"/>
    <mergeCell ref="A4162:H4162"/>
    <mergeCell ref="A3329:H3329"/>
    <mergeCell ref="A3024:H3024"/>
    <mergeCell ref="A3025:H3025"/>
    <mergeCell ref="A2769:H2769"/>
    <mergeCell ref="A2886:H2886"/>
    <mergeCell ref="A3922:H3922"/>
    <mergeCell ref="A3923:H3923"/>
    <mergeCell ref="A3341:H3341"/>
    <mergeCell ref="A3462:H3462"/>
    <mergeCell ref="A4565:H4565"/>
    <mergeCell ref="A4566:H4566"/>
    <mergeCell ref="A4568:H4568"/>
    <mergeCell ref="A4432:H4432"/>
    <mergeCell ref="A4433:H4433"/>
    <mergeCell ref="A3059:H3059"/>
    <mergeCell ref="A2940:H2940"/>
    <mergeCell ref="A2936:H2936"/>
    <mergeCell ref="A3297:H3297"/>
    <mergeCell ref="A3574:H3574"/>
    <mergeCell ref="A3439:H3439"/>
    <mergeCell ref="A3559:H3559"/>
    <mergeCell ref="A3453:H3453"/>
    <mergeCell ref="A3069:H3069"/>
    <mergeCell ref="A3720:H3720"/>
    <mergeCell ref="A3580:H3580"/>
    <mergeCell ref="A3674:H3674"/>
    <mergeCell ref="A4571:H4571"/>
    <mergeCell ref="A4573:H4573"/>
    <mergeCell ref="A4589:H4589"/>
    <mergeCell ref="A4437:H4437"/>
    <mergeCell ref="A4500:H4500"/>
    <mergeCell ref="A217:H217"/>
    <mergeCell ref="A4317:H4317"/>
    <mergeCell ref="A2008:H2008"/>
    <mergeCell ref="A1926:H1926"/>
    <mergeCell ref="A2189:H2189"/>
    <mergeCell ref="A1980:H1980"/>
    <mergeCell ref="A1929:H1929"/>
    <mergeCell ref="A2184:H2184"/>
    <mergeCell ref="A2254:H2254"/>
    <mergeCell ref="A2209:H2209"/>
    <mergeCell ref="A1965:H1965"/>
    <mergeCell ref="A2313:H2313"/>
    <mergeCell ref="A2685:H2685"/>
    <mergeCell ref="A2683:H2683"/>
    <mergeCell ref="A1959:H1959"/>
    <mergeCell ref="A2190:H2190"/>
    <mergeCell ref="A4251:H4251"/>
    <mergeCell ref="A3710:H3710"/>
    <mergeCell ref="A3746:H3746"/>
    <mergeCell ref="A3719:H3719"/>
    <mergeCell ref="A3905:H3905"/>
    <mergeCell ref="A3733:H3733"/>
    <mergeCell ref="A3747:H3747"/>
    <mergeCell ref="A2904:H2904"/>
    <mergeCell ref="A7:H7"/>
    <mergeCell ref="A10:H10"/>
    <mergeCell ref="A406:H406"/>
    <mergeCell ref="A407:H407"/>
    <mergeCell ref="A669:H669"/>
    <mergeCell ref="A683:H683"/>
    <mergeCell ref="A785:H785"/>
    <mergeCell ref="A567:H567"/>
    <mergeCell ref="A643:H643"/>
    <mergeCell ref="A596:H596"/>
    <mergeCell ref="A819:H819"/>
    <mergeCell ref="A820:H820"/>
    <mergeCell ref="A1688:H1688"/>
    <mergeCell ref="A1047:H1047"/>
    <mergeCell ref="A1133:H1133"/>
    <mergeCell ref="A806:H806"/>
    <mergeCell ref="A807:H807"/>
    <mergeCell ref="A824:H824"/>
    <mergeCell ref="A714:H714"/>
    <mergeCell ref="A715:H715"/>
    <mergeCell ref="A719:H719"/>
    <mergeCell ref="A770:H770"/>
    <mergeCell ref="A1586:H1586"/>
    <mergeCell ref="A1094:H1094"/>
    <mergeCell ref="A825:H825"/>
    <mergeCell ref="A950:H950"/>
    <mergeCell ref="A991:H991"/>
    <mergeCell ref="A547:H547"/>
    <mergeCell ref="A552:H552"/>
    <mergeCell ref="A556:H556"/>
    <mergeCell ref="A562:H562"/>
    <mergeCell ref="A856:H856"/>
    <mergeCell ref="A3989:H3989"/>
    <mergeCell ref="A2195:H2195"/>
    <mergeCell ref="A2198:H2198"/>
    <mergeCell ref="A2227:H2227"/>
    <mergeCell ref="A2034:H2034"/>
    <mergeCell ref="A1999:H1999"/>
    <mergeCell ref="A2194:H2194"/>
    <mergeCell ref="A2192:H2192"/>
    <mergeCell ref="A2000:H2000"/>
    <mergeCell ref="A4203:H4203"/>
    <mergeCell ref="A2469:H2469"/>
    <mergeCell ref="A3051:H3051"/>
    <mergeCell ref="A3052:H3052"/>
    <mergeCell ref="A2181:H2181"/>
    <mergeCell ref="A4183:H4183"/>
    <mergeCell ref="A4184:H4184"/>
    <mergeCell ref="A3070:H3070"/>
    <mergeCell ref="A3723:H3723"/>
    <mergeCell ref="A3667:H3667"/>
    <mergeCell ref="A3722:H3722"/>
    <mergeCell ref="A3569:H3569"/>
    <mergeCell ref="A2863:H2863"/>
    <mergeCell ref="A3745:H3745"/>
    <mergeCell ref="A3286:H3286"/>
    <mergeCell ref="A2922:H2922"/>
    <mergeCell ref="A2933:H2933"/>
    <mergeCell ref="A2934:H2934"/>
    <mergeCell ref="A2996:H2996"/>
    <mergeCell ref="A4142:H4142"/>
    <mergeCell ref="A3834:H3834"/>
    <mergeCell ref="A3871:H3871"/>
    <mergeCell ref="A3872:H3872"/>
    <mergeCell ref="A1733:H1733"/>
    <mergeCell ref="A1734:H1734"/>
    <mergeCell ref="A1609:H1609"/>
    <mergeCell ref="A857:H857"/>
    <mergeCell ref="A945:H945"/>
    <mergeCell ref="A1130:H1130"/>
    <mergeCell ref="A1087:H1087"/>
    <mergeCell ref="A1730:H1730"/>
    <mergeCell ref="A2208:H2208"/>
    <mergeCell ref="A1939:H1939"/>
    <mergeCell ref="A1972:H1972"/>
    <mergeCell ref="A1740:H1740"/>
    <mergeCell ref="A1923:H1923"/>
    <mergeCell ref="A2042:H2042"/>
    <mergeCell ref="A2022:H2022"/>
    <mergeCell ref="A2025:H2025"/>
    <mergeCell ref="A1912:H1912"/>
    <mergeCell ref="A1919:H1919"/>
    <mergeCell ref="A1728:H1728"/>
    <mergeCell ref="A1727:H1727"/>
    <mergeCell ref="A1927:H1927"/>
    <mergeCell ref="A1869:H1869"/>
    <mergeCell ref="A1933:H1933"/>
    <mergeCell ref="A1891:H1891"/>
    <mergeCell ref="A1922:H1922"/>
    <mergeCell ref="A2021:H2021"/>
    <mergeCell ref="A1946:H1946"/>
    <mergeCell ref="A2018:H2018"/>
    <mergeCell ref="A2019:H2019"/>
    <mergeCell ref="A2058:H2058"/>
    <mergeCell ref="A2007:H2007"/>
    <mergeCell ref="A2057:H2057"/>
    <mergeCell ref="A1945:H1945"/>
    <mergeCell ref="A2039:H2039"/>
    <mergeCell ref="A1892:H1892"/>
    <mergeCell ref="A1937:H1937"/>
    <mergeCell ref="A1723:H1723"/>
    <mergeCell ref="A1724:H1724"/>
    <mergeCell ref="A2032:H2032"/>
    <mergeCell ref="A681:H681"/>
    <mergeCell ref="A2163:H2163"/>
    <mergeCell ref="A2164:H2164"/>
    <mergeCell ref="A1693:H1693"/>
    <mergeCell ref="A1527:H1527"/>
    <mergeCell ref="A1575:H1575"/>
    <mergeCell ref="A817:H817"/>
    <mergeCell ref="A1129:H1129"/>
    <mergeCell ref="A954:H954"/>
    <mergeCell ref="A957:H957"/>
    <mergeCell ref="A959:H959"/>
    <mergeCell ref="A1137:H1137"/>
    <mergeCell ref="A941:H941"/>
    <mergeCell ref="A1689:H1689"/>
    <mergeCell ref="A1093:H1093"/>
    <mergeCell ref="A1487:H1487"/>
    <mergeCell ref="A1526:H1526"/>
    <mergeCell ref="A1139:H1139"/>
    <mergeCell ref="A956:H956"/>
    <mergeCell ref="A1570:H1570"/>
    <mergeCell ref="A951:H951"/>
    <mergeCell ref="A901:H901"/>
    <mergeCell ref="A1136:H1136"/>
    <mergeCell ref="A944:H944"/>
    <mergeCell ref="A1517:H1517"/>
    <mergeCell ref="A723:H723"/>
    <mergeCell ref="A852:H852"/>
    <mergeCell ref="A773:H773"/>
    <mergeCell ref="A774:H774"/>
    <mergeCell ref="A684:H684"/>
    <mergeCell ref="A687:H687"/>
    <mergeCell ref="A781:H781"/>
    <mergeCell ref="A794:H794"/>
    <mergeCell ref="A795:H795"/>
    <mergeCell ref="A724:H724"/>
    <mergeCell ref="A816:H816"/>
    <mergeCell ref="A854:H854"/>
    <mergeCell ref="A1655:H1655"/>
    <mergeCell ref="A726:H726"/>
    <mergeCell ref="A727:H727"/>
    <mergeCell ref="A1692:H1692"/>
    <mergeCell ref="A801:H801"/>
    <mergeCell ref="A1057:H1057"/>
    <mergeCell ref="A965:H965"/>
    <mergeCell ref="A964:H964"/>
    <mergeCell ref="A1518:H1518"/>
    <mergeCell ref="A5027:H5027"/>
    <mergeCell ref="A1949:H1949"/>
    <mergeCell ref="A1975:H1975"/>
    <mergeCell ref="A1048:H1048"/>
    <mergeCell ref="A1585:H1585"/>
    <mergeCell ref="A1486:H1486"/>
    <mergeCell ref="A1:C5"/>
    <mergeCell ref="H2:H5"/>
    <mergeCell ref="D1:G5"/>
    <mergeCell ref="A11:H11"/>
    <mergeCell ref="A6:H6"/>
    <mergeCell ref="A797:H797"/>
    <mergeCell ref="A798:H798"/>
    <mergeCell ref="A704:H704"/>
    <mergeCell ref="A705:H705"/>
    <mergeCell ref="A597:H597"/>
    <mergeCell ref="A518:H518"/>
    <mergeCell ref="A619:H619"/>
    <mergeCell ref="A644:H644"/>
    <mergeCell ref="A662:H662"/>
    <mergeCell ref="A663:H663"/>
    <mergeCell ref="A555:H555"/>
    <mergeCell ref="A559:H559"/>
    <mergeCell ref="A784:H784"/>
    <mergeCell ref="A686:H686"/>
    <mergeCell ref="A692:H692"/>
    <mergeCell ref="A1932:H1932"/>
    <mergeCell ref="A1742:H1742"/>
    <mergeCell ref="A678:H678"/>
    <mergeCell ref="A679:H679"/>
    <mergeCell ref="A1971:H1971"/>
    <mergeCell ref="A650:H650"/>
    <mergeCell ref="A2459:H2459"/>
    <mergeCell ref="A5270:H5270"/>
    <mergeCell ref="A553:H553"/>
    <mergeCell ref="A576:H576"/>
    <mergeCell ref="A577:H577"/>
    <mergeCell ref="A585:H585"/>
    <mergeCell ref="A767:H767"/>
    <mergeCell ref="A1943:H1943"/>
    <mergeCell ref="A1948:H1948"/>
    <mergeCell ref="A2680:H2680"/>
    <mergeCell ref="A2710:H2710"/>
    <mergeCell ref="A2950:H2950"/>
    <mergeCell ref="A2360:H2360"/>
    <mergeCell ref="A2481:H2481"/>
    <mergeCell ref="A1985:H1985"/>
    <mergeCell ref="A2367:H2367"/>
    <mergeCell ref="A2477:H2477"/>
    <mergeCell ref="A2230:H2230"/>
    <mergeCell ref="A2319:H2319"/>
    <mergeCell ref="A1988:H1988"/>
    <mergeCell ref="A1984:H1984"/>
    <mergeCell ref="A1936:H1936"/>
    <mergeCell ref="A2592:H2592"/>
    <mergeCell ref="A2350:H2350"/>
    <mergeCell ref="A2563:H2563"/>
    <mergeCell ref="A2353:H2353"/>
    <mergeCell ref="A2564:H2564"/>
    <mergeCell ref="A2031:H2031"/>
    <mergeCell ref="A4194:H4194"/>
    <mergeCell ref="A4277:H4277"/>
    <mergeCell ref="A4835:H4835"/>
    <mergeCell ref="A5026:H5026"/>
    <mergeCell ref="A4128:H4128"/>
    <mergeCell ref="A5317:H5317"/>
    <mergeCell ref="A5318:H5318"/>
    <mergeCell ref="A1141:H1141"/>
    <mergeCell ref="A1142:H1142"/>
    <mergeCell ref="A1697:H1697"/>
    <mergeCell ref="A1698:H1698"/>
    <mergeCell ref="A4582:H4582"/>
    <mergeCell ref="A4586:H4586"/>
    <mergeCell ref="A2377:H2377"/>
    <mergeCell ref="A1741:H1741"/>
    <mergeCell ref="A1942:H1942"/>
    <mergeCell ref="A2376:H2376"/>
    <mergeCell ref="A2591:H2591"/>
    <mergeCell ref="A5171:H5171"/>
    <mergeCell ref="A2663:H2663"/>
    <mergeCell ref="A3729:H3729"/>
    <mergeCell ref="A3732:H3732"/>
    <mergeCell ref="A2690:H2690"/>
    <mergeCell ref="A2691:H2691"/>
    <mergeCell ref="A5228:H5228"/>
    <mergeCell ref="A5229:H5229"/>
    <mergeCell ref="A3545:H3545"/>
    <mergeCell ref="A3546:H3546"/>
    <mergeCell ref="A4206:H4206"/>
    <mergeCell ref="A3318:H3318"/>
    <mergeCell ref="A2269:H2269"/>
    <mergeCell ref="A3853:H3853"/>
    <mergeCell ref="A2566:H2566"/>
    <mergeCell ref="A2567:H2567"/>
    <mergeCell ref="A3869:H3869"/>
    <mergeCell ref="A4031:H4031"/>
    <mergeCell ref="A2925:H2925"/>
    <mergeCell ref="A5268:H5268"/>
    <mergeCell ref="A2511:H2511"/>
    <mergeCell ref="A2512:H2512"/>
    <mergeCell ref="A2471:H2471"/>
    <mergeCell ref="A2352:H2352"/>
    <mergeCell ref="A3903:H3903"/>
    <mergeCell ref="A2913:H2913"/>
    <mergeCell ref="A2914:H2914"/>
    <mergeCell ref="A2461:H2461"/>
    <mergeCell ref="A2662:H2662"/>
    <mergeCell ref="A2672:H2672"/>
    <mergeCell ref="A2693:H2693"/>
    <mergeCell ref="A5162:H5162"/>
    <mergeCell ref="A4066:H4066"/>
    <mergeCell ref="A4949:H4949"/>
    <mergeCell ref="A4457:H4457"/>
    <mergeCell ref="A4446:H4446"/>
    <mergeCell ref="A4534:H4534"/>
    <mergeCell ref="A4716:H4716"/>
    <mergeCell ref="A4193:H4193"/>
    <mergeCell ref="A4576:H4576"/>
    <mergeCell ref="A4577:H4577"/>
    <mergeCell ref="A4217:H4217"/>
    <mergeCell ref="A4297:H4297"/>
    <mergeCell ref="A4252:H4252"/>
    <mergeCell ref="A4127:H4127"/>
    <mergeCell ref="A4315:H4315"/>
    <mergeCell ref="A4403:H4403"/>
    <mergeCell ref="A2455:H2455"/>
    <mergeCell ref="A5216:H5216"/>
    <mergeCell ref="A4134:H4134"/>
    <mergeCell ref="A560:H560"/>
    <mergeCell ref="A1976:H1976"/>
    <mergeCell ref="A2901:H2901"/>
    <mergeCell ref="A4016:H4016"/>
    <mergeCell ref="A4017:H4017"/>
    <mergeCell ref="A2754:H2754"/>
    <mergeCell ref="A2755:H2755"/>
    <mergeCell ref="A2468:H2468"/>
    <mergeCell ref="A3465:H3465"/>
    <mergeCell ref="A3669:H3669"/>
    <mergeCell ref="A3670:H3670"/>
    <mergeCell ref="A3926:H3926"/>
    <mergeCell ref="A2456:H2456"/>
    <mergeCell ref="A1995:H1995"/>
    <mergeCell ref="A2035:H2035"/>
    <mergeCell ref="A2519:H2519"/>
    <mergeCell ref="A1992:H1992"/>
    <mergeCell ref="A3343:H3343"/>
    <mergeCell ref="A3321:H3321"/>
    <mergeCell ref="A2349:H2349"/>
    <mergeCell ref="A2917:H2917"/>
    <mergeCell ref="A3852:H3852"/>
    <mergeCell ref="A3900:H3900"/>
    <mergeCell ref="A3901:H3901"/>
    <mergeCell ref="A2183:H2183"/>
    <mergeCell ref="A2721:H2721"/>
    <mergeCell ref="A2378:H2378"/>
    <mergeCell ref="A2306:H2306"/>
    <mergeCell ref="A1991:H1991"/>
    <mergeCell ref="A2694:H2694"/>
    <mergeCell ref="A2298:H2298"/>
    <mergeCell ref="A2923:H2923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3vPzTq9VjmgO61Di3xWksJ/SlgqGJLUVVt9y3fXgDLQ=</DigestValue>
    </Reference>
    <Reference Type="http://www.w3.org/2000/09/xmldsig#Object" URI="#idOfficeObject">
      <DigestMethod Algorithm="http://www.w3.org/2001/04/xmlenc#sha256"/>
      <DigestValue>bS/FI4PIvEokWtRae60h4Av/j+uNFCyMsdOIsiegrB0=</DigestValue>
    </Reference>
    <Reference Type="http://www.w3.org/2000/09/xmldsig#Object" URI="#idValidSigLnImg">
      <DigestMethod Algorithm="http://www.w3.org/2001/04/xmlenc#sha256"/>
      <DigestValue>PAoZsnspb4lx6QywsTBl3JOpBYg2swc2eE8+NTM1RSI=</DigestValue>
    </Reference>
    <Reference Type="http://www.w3.org/2000/09/xmldsig#Object" URI="#idInvalidSigLnImg">
      <DigestMethod Algorithm="http://www.w3.org/2001/04/xmlenc#sha256"/>
      <DigestValue>FbtUcV0qX9Q6vwSL8cZn5DA4wlFc3mVY42nJsDPxg8I=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bkzRIcW+aNTMNl5uv2Vk0XJtryoufB8Rq70BGryNURk=</DigestValue>
    </Reference>
  </SignedInfo>
  <SignatureValue Id="idPackageSignature-signature-value">f/t0nOLECmSC6qu6GGy0iGFBi8+VkIUsGU9b+IVDnqHYy4HqtmqPEs0kq1UHh/vxwJQhMDnIWqydxVerarc/DIYcfHLBFBJOcf/Urb33xn8Pg48BzD6vLw/gHyKMSq29xIQ7YyPmlkAzlcK15HcOjcjbfKNAp6WX1EG8B/Mq1e86eJVj911UTHpKr3ebyFiS97DdzKPOocD9hAQ2tdtl9fCUHublNIfeGbsI7PCYCnEoMZ0QytB8b68+eF0TkicqvQCAy0bbV808f+fqeCYND5jLXUrC1Z7cEJEcB9kgegebD+eq0FTObyqhsyyfp9/3NjpkYpaM4qm7eOku2WTXlA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3Gzm5Sxjt1wSprj2Q2hsZJiZyRfdT9kQzReL8oeCnOA=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Cp94gtUE4ZiuTvPATxjSAXlc6N9gMmp7FURM/ZL9q7g=</DigestValue>
      </Reference>
      <Reference URI="/xl/media/image1.emf?ContentType=image/x-emf">
        <DigestMethod Algorithm="http://www.w3.org/2001/04/xmlenc#sha256"/>
        <DigestValue>/z8vPURT2Rxv1R7qRo5icUYG9g5qh6woGIPrvcv71Ms=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n9p/EcbMrbldRplILGTOQSWwve8yGYhVIhiivdBCWHU=</DigestValue>
      </Reference>
      <Reference URI="/xl/styles.xml?ContentType=application/vnd.openxmlformats-officedocument.spreadsheetml.styles+xml">
        <DigestMethod Algorithm="http://www.w3.org/2001/04/xmlenc#sha256"/>
        <DigestValue>Z9NuAhJYK6MDHZaKwPgu/LG7Tke9GQDR48wUZQ8PZ8k=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Cts7dYAnLld0tybmjONovWVsCLGuB0ty5Ah+2BfvqVM=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5biD89JYwawg+hR7ABad4KYXavQ4sPLqQn+5vXDPBS0=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2026-06-02T14:40:00Z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{BDDFF0D3-1F46-49E1-B691-7DCB8AF275C9}</SetupID>
          <SignatureImage>iVBORw0KGgoAAAANSUhEUgAAASwAAACWCAYAAABkW7XSAAAQQUlEQVR4Xu2da48lRRmA50f4xUT5on72Zzh+9ZP/QUExowG5ZLxwiQYBiRmERfESAxgZd4GogIyG+cAlWSCyOAskjBCChjWEuMvuuu62U9WXU/3WW9XVfbrPdDHPQzqc0/X2W9U9Vc+p7j6nd60AAMiENbkCAGCuICwAyAaEBQDZgLAAIBsQFgBkA8ICgGxAWACQDQgLALIBYQFANiAsAMgGhAUA2YCwACAbEBYAZAPCAoBsQFgAkA0ICwCyAWEBQDYgLADIBoQFANmAsAAgGxDWzNnZWCvW1o8V+7LgYM2x9YOyjR1ZAPCxBWHNHIQFsABhzRyEBbAAYc0chAWwAGHNnHRhle/XjzmR+8eK9bW1YmNnp9g4+P9atSxiFtvYepqYjWJnkaRXzGJVXfdi1UECsV27XaZsw9TR2qhf/cvFwNxBWDNnDGGtra0X9er9Y+vOIK22WV93tqskIvOmxCh1h4Ul21+XB4SVUv/SMTB3ENbMGUVYnhSENMQsw9Yp8qbEaHUHhWVfL0RaIvfJWZdQ//IxMHcQ1swZQ1hBaXg56hA/b0pMn7rbMz03RNaVXv/yMTB3ENbM+TgJy5UUwoIhIKyZYwe2Kqzy+stCEr40SikcjrC0uu02Q08JE+pfPgbmDsKaO9VMpTV7sauNENoDvj0bOxCaucC8EmGF627aXV9Qb+quLng7Mq4lh7AgBMLKgWawu4ucncg4U15KYRXC8ut2BFSLqlW33aiUlhNjv9ZQv7f5U+ofKwbmDsKCDvSBPhW+QKat368P5gzCgg6mFYbEF8i09fv1wZxBWNDBtMKQ+AKZtn6/PpgzCAs6mFYYEl8g09Zv66uvmal3Y2FOICwAyAaEBQDZgLAAIBsQFgBkA8ICgGxAWACQDQgLALIBYQFANiAsAMgGhAUA2YCwBtB+bEq1xH46kvp4GEOf2AD25ybqz0yqn7k4uVvP2UqsO5xfYemckZ/mJOaWtH6OUy9K3eltko/JEY/0gdFAWD3RHpxXDxz5kD1Ljwfw9YqNkD7QHHrUHc4vGCVnoM09ci+ohS0fzew/TNCu7dsmi/IMMhiNNbkCYsjHEjsl9lNbDoRqAKmd3s/VJzbGkIHWp+5w/jbj5NTb3Cf3okh7LHOFUta3TSUIa0rW5AqIoPzDCg1Khy9Xp3f6PrExhuTps00pZ7msdt/7xtuSfT+6Qfn7DakDYU0LwuoDwrL4sdUp1RJS6RNr6BsfRfv3G4uhdSCsKUFYvag6qtaJj7Sw0teVpOUs8WMNfeMbKQUWGW7oXYcFYU0JwuqNf0dIX8rrWX06fWesk1+9RlPRmUcZTX220WLLi93ta3haXIhwrF9/nH7HytLcbUxtf6xNEWHFZuiQBMJaAtuhPVHVy9ESVj3o3dRqXIBwrF9/nH7HqkG56zisTQhrShDWWBzxU8KqIFHWPuFYv/44gXhFSG387Ya1KXKXEmEtDcIaixkJa8gt/z51h2PbpMYZtFPKqqBDNBK/vSX6jYEF/rEZ1iY/z6JI7yOQDsIai0BnDA9af2D1iY0SGFCxL1X2qTsc2yY1zhK7U2dnbakzE7+9DcEv+FbbSDkNbJN+nLuECSkgrLGYk7AMzemZu/jtq+lTdzi2TWpcg3onz7S5FoomG4nf3hbqcYm0c2CbSmmJ7UJtgmQQFgBkA8ICgGxAWACQDQgLALIBYQFANiAsAMgGhAUA2YCwACAbEBYAZAPCygLlkTbaN7O9b3EHvtneFeeVu8tGsdNVXmjf9FZ+k2fwcgXabL5xvsQ+++3R42DeIKzZU8nKHazab9xCj3eRolB+Z+jF7eyocjFxNn9HeS2HRVviv9WLtqVwZCOFlbjP2m/7tDiYPwhr7uzvF/Y/MRuQv9NTnyyg/L5RH6iRJwzUhGY4NU65eXa69/z0RLnItpgY81p7AkXaPod+W5iwzzA7EFaWVIPQHcDeQNVmFqHBq+QT1OII0VXuz6b6tUUTVtI+e/XWhOqHOYOwMsQ/5bJrnacH7ASeJBCeVcgZWwsrBjkTcugqN3gPr+vXFlVYS+2zcqoNswdh5ULrMSe6HPwLy1JqocFbSULNW0pB26akq7zEm/n0bIsurJR91mds9Smqtx5mDcLKEeWie/h6To9Zjdy+LNDX13SVW7SH1/VriyastH0uHNmXwizzrxfrnBJmB8LKldbADA1+eZ0mFFcNYm+2IbeXdJWXaALq2xZfWKHtw22qZ2PlNuE4mC8IK1fca0LBC8ty8IcGaey0KfJ9pa7yYjGb8WP6tcUTVvI+hyiF51UPswZhzR4zsOTsxKweMsPqN9vpGvjx8vqCuCarkj5t8YQViNP2WSXpVBbmBsKaOeWglgPQv8OlzmQi13Pcga6KQ4lrEStXrrE1Re73s5QcalsKTVjp+2y3VY6f2naYNQgrB1p3CKtFmdl03zGrqO+QNYs/CwqJoyZWrrWjWWSDEtpi0ITVrI/u836xc2zDO37IKk8QFgBkA8ICgGxAWACQDQgLALIBYQFANiAsAMgGhAUA2YCwACAbEBYAZAPCAoBsQFgAkA0ICwCyAWEBQDYgLADIBoQFANmAsAAgGxAWAGQDwgKAbEBYAJANCAsAsgFhAUA2ICwAyAaEBQDZgLAAIBsQFgBkA8ICgGxAWAAZ85VrbjjUZdUgLICM+cY3v+NJZFWLqXvVICyAzDl79lx0OXfuI7t89NH54vyFC3a5cOHi4OX8+Qs232GAsAAgGxAWwBHkypUrvZc5gLAAjiDmtNBw8eJ/i3+8/a4onS8TCmuv2N7cLDbrZXtvUXRmt9hyyrZ2z3RvU5wpdrecss3twi1tEcxvC0fIE2un5CB2a7dwWxDOG8PUuVW0d6VHnlhsrExjb9s5fptFs/smT+hYNGXy+KceR4lyPCCJt995t/jBHVv29XPPn7QX0A0ffPBh8b1b7iruve9XxQM/f6j42YMPFw89crx4+ZVT7uaHykTCKjvlouOX78v+6L42lIN/ey+2jRkj/iDbVft3KH/1buk88Xa6mLrsQGwJS8anDbwylxun5dHbEY+NlSlYWbmSd46HFZ++L2d2t3wh2fjIB0YE/3hAH/5z9lzx3e/fWZx67XV7Mf7SpUvFcy+cLK659mbvbmC9bB//o0yzciYSlo/tYKbDKp3Uk4izvuzkZhAlduxo/rHytFm0U8HkWVZYRhLb2+24Hu2LxsbKPGTbnZIzZyqZadtWM1J1ppn493DRjgf05vEnni4efuRE8cabbxV33HWflZXhsSee8mRVLzdt/rA5nTwMVios25FNZxMdV/30LcSgMts0py6RjhrLP1YeQXiAF4qwqnXOqdBi23Jgt3PVkhVii7ZP5InFxsokXYKxuba8GJNv60Aw+nEI59vb1soCxwMG8drf3yheePEl+9q9sG6+vmDev//+v4sTjz3pff/q8uXLTewqWZGwnM6VPEDENu4ntO3ogc4ayz9WnhYdA0cRVmtG5p1itTGxZWgfYQlisbEyiRLbwpQfbGcF1TTUzMoO2r2nyGmAsILHA3pTC8h9Xb+XmNPGW277cRPzo4MZ2WGwEmF5AzRhgHjbBE5bbFw9WzF5Y/nHyuMQPR00SGEpgzQ4Q6sEUL05fGGJtreOWSUqu527z80+KKfjyrFw8YQVOx7Qm5iwQl9j+Nb1tzRxe3tvyuLJmVxYthP3HLBDtmmIxcbKJAmxXjs1pLCSBVFeL/LupG1WM4yE9jXEYmNlHgFJKDMrk6P0YR2vbKvUbXMp+7y5vRs/HkeUTz/6UvHFZ/aKq1/ct68/e/yV4p69f9qy0x+eL77w5z273iyff/xvxW/eWvwBXEG5P/GJcerU6Sbu1tvvkcWTM6GwqgHn9SZ54dbtyKFtZGcvr9F4YZZY/rHyhNqpIIXlDVLnLlsU2fZY+ySx2FiZjybpWrgt0Vkxbzn7ruT1jkUbb4bVQsl3BKllJJcv/fV1b51ZrvrdyeLm0+VBi82wYvSJHZvJhNU6XWg+JavuZzvqYr37qdx3G5VYbKxMEoiNtlMihWWQs4hm21KgepuUARpon5onGNtRpuDtv22/FF/Xe7MKYS1LLaIvP/tmcenyleL5M2dbgrr+pXea2BPvfFBc9ejJ4hN/eN2+Hyqsb994e3Ls2EwmLACYnlpMktj6Tx5/1b4eKqyrv35TcuzYICyAjHHF5F4md9f/z7mAbtZ9avtl+7qPsOqL8O+9968m7robbhNR04OwADImRViXnYJUYYXuEv7k3l80cU8/86wsnhyEBZAxUwpLSuvE4081MV/92o2tslWBsAAyxgjoM78vBTSmsFzMaeCdd9/finn11GkZthJWKqzy7tKSd3aU7zEdCgPbsbjDFrkD1nH3rMTcJQvFxMoMsfLyDmN9BzB089Mi73Z2HY+k/aroEzsEp+3lTc6J65sII6DPHX/Fvh5LWA/+8rfFT+//dXH3PQ8U191wa6vMLH968i+LhCtmNcKqb5tXt7/N72QHM1AUozO0HfZYdEg7afB0SSdUZugqNyhfQ3BR2hj+wmmFsk2QPrFDkF83mbq+iXDFFFrfV1ih5dqNzUN/1Mz0wrKfZCN2hKGiGJtl2tF1TJIGT0w6sTJDV7mhQ1itn8k462LHJGm/KvrEDkLs3+T1TUOKsEIzr1RhmZnW8y/4dRwGEwsrMjBEB2n/YNbZTnYkd1BMlcM8WaD1pUg/rjOH1o4m1v3ipTLb8mK0mUv71K1ZbHu1L1WaAep+41/ZtlVPgrCknOSsRVIdp23ni6fB/AnHW82TUOb+neTfV92uMNWLYxXbT5iMSYW1+B2ZgtJ51EGe0HHHzrHojMNzdLcjIgRZl0rkw0DLbXO6wgptW6PkKMqBW+6b8pMiU0dsINs2ODk16dXIY+Ad70CezjKRsyWswHZiNqn9PClH5DPb5aLFHDbTCUv8kT0GDXJTFO6Ac88hr/G0PuFdZF0qXdKRsyjzu76YsNwZWP0+JqwSuw+teuqlPVuxx0ru11LCWl2Z3Odou2FSJhNWawote71BdJBWp3DLIh1Jlo2ewx3YQ3M4ZWrHTzg2Opp0YshTQjn7HSasFqbdsYEs9ys28GOxKy7z9jnWbpiUyYS1oP1J3wyAVgcpY+pOUX5q66KwIlQ72fg5yvfL5Wi1QwiqPRNzkINHZRlhKTJS6vTbJ6UmmFBY4eNtCweVJecU7ZzbKaF5uN7FixdXuph/TPUwWIGwHMwfvj49qAZNffqwV5fZwb7bGozubG172+084+fYDZzO9cmR2g51dmWwg6eOCwlCnvJF8lmEbFp1VPvkbe7uV70/amNKxhRWETnesTyxMvt2QE6xnTm1jrV7lfBP1c+djk6+MlbUDn+WE8YOKt8680FKoQ9Dj3fqdn3alppzBUiJrHpZNQhrKCtph5nhJA6iHOgjBcnQ4526XUfb7L8KVL/u8SEC45KnsIKnMCtkLu3IiQ4pREkVjyT17xRrm5PDLkPaAaOQn7AA4MiCsAAgGxAWAGQDwgKAbEBYAJANCAsAsgFhAUA2ICwAyAaEBQDZgLAAIBsQFgBkA8ICgGz4PzaQbB4fqyAi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DRJREFUeF7tnduPJUUdgOeP8MVEeVGf/TMcX33yf1BQzGhAhKwXLtEgIDGDsCheYgAjx10gKiKjYR64JAtEFmeBhBFC0LCGEFl213W37bp1V1VXVV9Od58u5vtIhXO66/Lrmvp9p851twoAgExAWACQDQgLALIBYQFANiAsAMgGhAUA2YCwACAbEBYAZAPCAoBsQFgAkA0ICwCyAWEBQDYgLADIBoQFANmAsAAgGxAWAGQDwgKAbEBYAJANCAsAsgFhAUA2ICwAyAaEtXD2draKre3jxaG+X3NYHN8uz+3s6fsAH30Q1sJBWAA1CGvhICyAGoS1cBAWQA3CWjjdhaXubx+3ah4eL7a3toqdvb1ip/z/li51nbqNHKeqs1PUGuxXp6IaW98X7O147dy4xLkdMYbTaPwY43Vg6SCshSOTa01hbW1tF+bw4fFtK0l1m+1tq52WiN9vlzqBsePC8uMvkee9Y2PHmKwDSwdhLZxRhGUnZEga3i5Djun126VOL2HJ27VIFf41CcaNMV0Hlg7CWjgyodZ+SqjvC9p2OSXBRO9Qp8/Y7k6vpimQcWNM14Glg7AWjkyoj4iwbEkhLBgCwlo4MrGDwlKvv9SSaEpDSWEzwgqNLduYsfs+Jeww/vp1YOkgrKWjdyrO7qVECcFNeJl8ldxKoYkXmGcRVnzsKm45blmnGlu/4G3J2EjOHQthQQ3CyoEq2e3i705KnHrivJKCk48TCas5dtnSCEiWckxnbIGWllVHfqzB3Jf9IyyoQVjQQjjRp6IpkGnHR1h5gbCgBYQFywFhQQsIC5YDwoIWjoCwzGtmwXdjYUkgLADIBoQFANmAsAAgGxAWAGQDwgKAbEBYAJANCAsAsgFhAUA2ICwAyAaEBQDZgLAG4P5sii6pr450/XkYQZ+6EeTXTYJfM9Ffc7H6dn5nq+PY8f4DrN1n4qs5A+fK+TqOKYGxu8fk/0yO95M+MBoIqyehH84zieP/yJ6kxw/w9aqbYFDyD/6hwASj9BmJedBcGWHbv8klaP6YoGDQPOq+ENY0IKxeqMXoJ4lALu5GIugECi76Zl996qYYkmh9xu4qrHH6DMc8aK7kA0tEZoFzCGt5IKw+6Ef18DoNJ0OfRT8sQZoM6ad3nOU8uGXeax9yjYeHzdoVCCsLEFYfEJakWVclqd/vlNc+5Bqj6L/rOGMgrClBWL3QCzW0iI+0sLofU6x/7X3rV1KKlMCU9B9DgrCmBGH1Ru8mWot6PWvUpLX6T72eNSTR1o1TvqbkvYYX77PJkJjD9JsriXywEXW7xp+KKSGs1A4dOoGw1kAuaJ0UzXK0hFUelHHZXcf7bDIk5jD95qpCy8SuOywmhDUlCGssjvhTQom3U4n32WSsa4/WDwjJpcd1JmNSwgqOg7DWBmGNxYKENeQt/3HidOlaTxB6SilpFY1PbK70U/noHDbnZlhMCWFF1gh0B2GNxYKEFUsolYDhhNm0sEzM/jXKPsTxsnS7/MRc6R1gUya6jS+ngTGF57lNmNAFhDUWSxKWQCenW+KP7uPE6dK1XoURRCNmI5TYrsamZa6C81KWWJwDY1LS8tohq7VBWACQDQgLALIBYQFANiAsAMgGhAUA2YCwACAbEBYAZAPCAoBsQFgAkA0IKwv01zrsEvpkduNT3JFPtrfVi30aXJadYq/tfNlF85Pege/kCbrGLD5xvsY1N+OJjAOLBmEtHi0rO1lD33HTieseEokZ/n6c/XWSRr29vaBcRD3Zf8t5I4c6FvM1lgGxlFSy8YXV8ZpVe1dQoXqwfBDW0jk8LJO0/M/JVJ1wVgKrpPQSUCZ0l0RN/MKAIbbDMVjnxW+nN34/vatQvVhEHXFbXp83frdrjn23sMM1w+JAWFmik9BO4ICcmjuLWPIG+vMw4ojRdl4KzRFEv1hCwup0zYFdnCI2PiwZhJUhKind3UqVgDI596zbdqLGdxVytxMTlhRD4ulT23mBFkcdc79YgsJa65rV8eg1wyJBWLmgE14kZEwORmR2caXWIolgv0oKoTaKtvOKxs6nZyxhYXW5Zi01v62UbOA4LBqElSNGXlZmqsT1hKOTsvOuJiSsMXZXelz36df6wup2zSWV7JUwVf/bxbYQmWs3WDgIK1ecxIwlv95dVEnZIonGbsNv79N2XhGWYb9YmsLqes01Zjem2nSLHZYFwsoV+zUhfbs9+WNJqo/7wpJSdF/Udmg7X2J2M806/WJpCKvzNcdQwsNXeYGwFo9IrMBTrkE7LJ3MHXc7bYmfPq/HTgitTyxj7LAc5PwF5hUWDcJaOCqp/QRUyWonsKrnycGRmiawMwmKI7GDkaTO63MhaTifz+oaS0lTWN2vWbYNzF/02mCxIKwcMAKwS2BnY16jsUvAGVVS16W5C4qJw5A6H4qjKn5AHWIRhIQlaL/mw2Lv+E5j/pBVniAsAMgGhAUA2YCwACAbEBYAZAPCAoBsQFgAkA0ICwCyAWEBQDYgLADIBoQFANmAsAAgGxAWAGQDwgKAbEBYAJANCAsAsgFhAUA2ICwAyAaEBQDZgLAAIBsQFgBkA8ICgGxAWACQDQgLALIBYQFANiAsAMgGhAUA2YCwADLmS9fcsNEyNwgLIGO+9vVvB0UyRxFjzw3CAsicDz44lyznzn0oy4cfni/OX7ggy4ULFweX8+cvyP42AcICgGxAWABHkCtXrvQuSwBhARxBxNNCwcWL/y3+8ebb8nYOTCisg2J17FhxzJTVgT5ecna/2LXO7e6f1ScSbYqzxf6ude7YqqwdIdq/YIx+UnH6lHV398tRLZLxxRBj7hbupfToJ1W3bzwHq6quKNXli35ic1Gd8+ffKsl59AnMB3TizbfeLr5/+668/cyzp+QL6IL33nu/+O7Ndxb33PvL4v6fPVj89IGHigcfPlG8+NJpeX4JTCQstSjrha/uq/Vo3xao5F8dpNqIHGkm2X5wfcf61/fW7icdp40YSyaiI6xQv+2Jp/qy66Wv0yVVt08/JVJWtuRVezkfUnzhazm7v9sUkqyfeMBI0JwP6MN/PjhXfOd7dxSnX3lVvhh/6dKl4pnnThXXXHtT491AU1Yn/qBbb47ZnhLKBSYWbGCRNiSiqdrIJOq4sJP9j9WPSx1nANHPusISklit3Ho94kvW7dNPI/aas2fL+nrn1WyrJOiKuyQwdidC8wG9eezxJ4uHHj5ZvPb6G8Xtd94rZSV49PE/BYUlyo3HflA9ndwEswpLLmSx2LyFG3z0LXGSSrSRC7zlkTXV/1j9eMQTvMSMqe9KqvFVqduqxHb7MpL1xJaMz+snVbfHdaq4E4KRfe026oj+dkvBhOch3t9B2aZ5LjIfMIhX/v5a8dzzL8jb9gvr4uML4v677/67OPnoE460xOevLl++rGvOy0zCshZX5wTx2ojkNu3kQo8s1rbkHKMfh5bEEWN4/QjBVf3ImFJJa3Y03jid4ytpm5M1+nEQ58t2on0tXbErK+M+CMhpgLCi8wG9MQKyb5v7PuJp4823/qiq88NyR7YJZhFWI0E7JEhbUovzIilkPSEhI6JU/2P1Y+HEGcIXViBJTQwNRAxV3wsQlhe7M2dl/aqdfc3VNYj4PQH1FVZqPqA3tqDMbXM/9jGGb1x/c1Xv4OB1fXQ+JheWXMQ9E3ZIm4pU3bH60TTiDCH6set0FoR6vagSglVk1U3MSVkrKAktEnEdpp3oQ8R5sDL1A20DY8u+Atd8bLWfno8jyicfeaH4/FMHxdXPH8rbnz7xUnH3wT/luTPvny8+9+cDeVyUzz72t+LXb9R/AFtQ9ld8Upw+faaqd8ttd+uj8zGhsHTCRRKxPmwv5Fgbf7GL+7GFmup/rH5icQbwhdVIUtVXWBA2fuyp+Hzar6VbPyL8pqSNcB3RSTGXAqvqBvoNCcsi/BqWIR3nUcHIyC9f+OurweNX/fZUcdMZNWm2oMxtcz9Fn7pjM5mwxOJtPBqarJALtT5uPyo79UVpaRMkVXeEfpJx+og+vASXyRxsK5IwFlMs4et+6naBfsaak5LG9cv4ffG13S+R4yKsdTAi+uLTrxeXLl8pnj37gSOo6194S9csipNvvVdc9cip4mO/f1Xet6XTR0Lf/NZtneuOzUwvugPAFBgx+aSOf/zEy/K2LR1zu4uErv7qjZ3rjg3CAsgYW0z2y+T28f9ZL6CLY59YvShv29Ixt2MSMi/Cv/POv6p6191wqzw2JwgLIGO6CKt8pljRVVixdwl/fM/Pq3pPPvW0PjofCAsgY6YUli+tk4/Vn4D/8le+pY/OC8ICyBghoE/9TgloTGHZiKeBd9x1n1Pn5dNn9Nl5mVVY6t2lNd/ZCXyOaSMMjKN+hy3xDljLu2cK8S5ZrE7qnKCtrYnRe1fPx3+3s20+Ol2Xpk/dIVixqzc5Jx5vIoSAPnPiJXl7LGE98IvfFD+571fFXXffX1x3wy3OOVH++MRfZJtNMI+w5GIoF4daGYX4nuxgMheWmosWaXdKnqmEZQh8DMEmEKOQcfIjEX2k0KfuEET/9t9v6vEmwhaTzTrCipVrd45t/KdmpheWfCQbcSHkLixB25x0Sp4NC0tcg3+ybU6WJCz/+j7CwortvIyI7NuhInZazz7XHGMTTCysRGJ4C8T+WofTzl9IdlJM1cdqVR7TT3PMih4jDoGsq/uWJbDbatQJ7VxEv24dWWS84pzfr0hQcyzStiz1OB2E5ctJxN1BWCvrg6fR/r05Dc13sJ8O5+q71leiWmJrfFg2dZ0wGZMKq/4eWYDA4lmKsOrFOGUcCSH4YwWx+m0Q6Fv2aQurrf9wfPXTPnW+vs4SMUYqkWUMVp8h6Rn8OWjMd6Sf1nNen6Ziqp1dr8RdI/li3gmMlVCdTTOdsLw/cgNv8SxJWFP14b/GIxd+aI78sYK0SUect3cFZUzODstvKwRkP8C0CUshr8EZxxR3tyLnKjWHPj3me+pzjdfm7HYwK5MJy9lCd0hKZ1HY53osstH7KI8OEVYsDrfvEtHHZMLysYUk2vq732HCchBxpxI5NYc+qboznwv+3Uw7mJXpX3Qvl0DwbXJngag6ZlGoR219zltIYvGEF9n4faj76/XhxCEWumUAcc5JBIM3Vhgrtk7YQgrIKDBmMz5fah6ij1Qi+2OkEt+rG5/vko7iGdynF6f8m1r3N434cb2LFy/OWsQ/proJZhCWhfjDl8ms/tgqaZTIyoVizslk33eSUS4sfW61shfP+H3sO0nqSmHsOKJPmWXymHoxQSgxVn2JEutP4snGGUOVZnP7ulQJCtYg+kwlckoKAaLzneqnZYxBfcq7dTvx1No+t0n4p+qXTssin42Z4ojuwgLIpEpKa8P4UujD0Pnu2q5PbEtZgyUhkcxZ5gZhDWWWOMQOZ2CCL5GMhSX/VSBNnwcRGJc8hWW29JvM5KXEkRObElaXv1MqNqsPWZbwgHlEyU9YAHBkQVgAkA0ICwCyAWEBQDYgLADIBoQFANmAsAAgGxAWAGQDwgKAbEBYAJANCAsAsgFhAUAmFMX/ATaQbB5Hg/YDAAAAAElFTkSuQmCC</Object>
  <Object Id="idInvalidSigLnImg">iVBORw0KGgoAAAANSUhEUgAAASwAAACWCAYAAABkW7XSAAAABGdBTUEAALGPC/xhBQAAAAlwSFlzAAAOwgAADsIBFShKgAAAEDRJREFUeF7tnduPJUUdgOeP8MVEeVGf/TMcX33yf1BQzGhAhKwXLtEgIDGDsCheYgAjx10gKiKjYR64JAtEFmeBhBFC0LCGEFl213W37bp1V1VXVV9Od58u5vtIhXO66/Lrmvp9p851twoAgExAWACQDQgLALIBYQFANiAsAMgGhAUA2YCwACAbEBYAZAPCAoBsQFgAkA0ICwCyAWEBQDYgLADIBoQFANmAsAAgGxAWAGQDwgKAbEBYAJANCAsAsgFhAUA2ICwAyAaEtXD2draKre3jxaG+X3NYHN8uz+3s6fsAH30Q1sJBWAA1CGvhICyAGoS1cBAWQA3CWjjdhaXubx+3ah4eL7a3toqdvb1ip/z/li51nbqNHKeqs1PUGuxXp6IaW98X7O147dy4xLkdMYbTaPwY43Vg6SCshSOTa01hbW1tF+bw4fFtK0l1m+1tq52WiN9vlzqBsePC8uMvkee9Y2PHmKwDSwdhLZxRhGUnZEga3i5Djun126VOL2HJ27VIFf41CcaNMV0Hlg7CWjgyodZ+SqjvC9p2OSXBRO9Qp8/Y7k6vpimQcWNM14Glg7AWjkyoj4iwbEkhLBgCwlo4MrGDwlKvv9SSaEpDSWEzwgqNLduYsfs+Jeww/vp1YOkgrKWjdyrO7qVECcFNeJl8ldxKoYkXmGcRVnzsKm45blmnGlu/4G3J2EjOHQthQQ3CyoEq2e3i705KnHrivJKCk48TCas5dtnSCEiWckxnbIGWllVHfqzB3Jf9IyyoQVjQQjjRp6IpkGnHR1h5gbCgBYQFywFhQQsIC5YDwoIWjoCwzGtmwXdjYUkgLADIBoQFANmAsAAgGxAWAGQDwgKAbEBYAJANCAsAsgFhAUA2ICwAyAaEBQDZgLAG4P5sii6pr450/XkYQZ+6EeTXTYJfM9Ffc7H6dn5nq+PY8f4DrN1n4qs5A+fK+TqOKYGxu8fk/0yO95M+MBoIqyehH84zieP/yJ6kxw/w9aqbYFDyD/6hwASj9BmJedBcGWHbv8klaP6YoGDQPOq+ENY0IKxeqMXoJ4lALu5GIugECi76Zl996qYYkmh9xu4qrHH6DMc8aK7kA0tEZoFzCGt5IKw+6Ef18DoNJ0OfRT8sQZoM6ad3nOU8uGXeax9yjYeHzdoVCCsLEFYfEJakWVclqd/vlNc+5Bqj6L/rOGMgrClBWL3QCzW0iI+0sLofU6x/7X3rV1KKlMCU9B9DgrCmBGH1Ru8mWot6PWvUpLX6T72eNSTR1o1TvqbkvYYX77PJkJjD9JsriXywEXW7xp+KKSGs1A4dOoGw1kAuaJ0UzXK0hFUelHHZXcf7bDIk5jD95qpCy8SuOywmhDUlCGssjvhTQom3U4n32WSsa4/WDwjJpcd1JmNSwgqOg7DWBmGNxYKENeQt/3HidOlaTxB6SilpFY1PbK70U/noHDbnZlhMCWFF1gh0B2GNxYKEFUsolYDhhNm0sEzM/jXKPsTxsnS7/MRc6R1gUya6jS+ngTGF57lNmNAFhDUWSxKWQCenW+KP7uPE6dK1XoURRCNmI5TYrsamZa6C81KWWJwDY1LS8tohq7VBWACQDQgLALIBYQFANiAsAMgGhAUA2YCwACAbEBYAZAPCAoBsQFgAkA0IKwv01zrsEvpkduNT3JFPtrfVi30aXJadYq/tfNlF85Pege/kCbrGLD5xvsY1N+OJjAOLBmEtHi0rO1lD33HTieseEokZ/n6c/XWSRr29vaBcRD3Zf8t5I4c6FvM1lgGxlFSy8YXV8ZpVe1dQoXqwfBDW0jk8LJO0/M/JVJ1wVgKrpPQSUCZ0l0RN/MKAIbbDMVjnxW+nN34/vatQvVhEHXFbXp83frdrjn23sMM1w+JAWFmik9BO4ICcmjuLWPIG+vMw4ojRdl4KzRFEv1hCwup0zYFdnCI2PiwZhJUhKind3UqVgDI596zbdqLGdxVytxMTlhRD4ulT23mBFkcdc79YgsJa65rV8eg1wyJBWLmgE14kZEwORmR2caXWIolgv0oKoTaKtvOKxs6nZyxhYXW5Zi01v62UbOA4LBqElSNGXlZmqsT1hKOTsvOuJiSsMXZXelz36df6wup2zSWV7JUwVf/bxbYQmWs3WDgIK1ecxIwlv95dVEnZIonGbsNv79N2XhGWYb9YmsLqes01Zjem2nSLHZYFwsoV+zUhfbs9+WNJqo/7wpJSdF/Udmg7X2J2M806/WJpCKvzNcdQwsNXeYGwFo9IrMBTrkE7LJ3MHXc7bYmfPq/HTgitTyxj7LAc5PwF5hUWDcJaOCqp/QRUyWonsKrnycGRmiawMwmKI7GDkaTO63MhaTifz+oaS0lTWN2vWbYNzF/02mCxIKwcMAKwS2BnY16jsUvAGVVS16W5C4qJw5A6H4qjKn5AHWIRhIQlaL/mw2Lv+E5j/pBVniAsAMgGhAUA2YCwACAbEBYAZAPCAoBsQFgAkA0ICwCyAWEBQDYgLADIBoQFANmAsAAgGxAWAGQDwgKAbEBYAJANCAsAsgFhAUA2ICwAyAaEBQDZgLAAIBsQFgBkA8ICgGxAWACQDQgLALIBYQFANiAsAMgGhAUA2YCwADLmS9fcsNEyNwgLIGO+9vVvB0UyRxFjzw3CAsicDz44lyznzn0oy4cfni/OX7ggy4ULFweX8+cvyP42AcICgGxAWABHkCtXrvQuSwBhARxBxNNCwcWL/y3+8ebb8nYOTCisg2J17FhxzJTVgT5ecna/2LXO7e6f1ScSbYqzxf6ude7YqqwdIdq/YIx+UnH6lHV398tRLZLxxRBj7hbupfToJ1W3bzwHq6quKNXli35ic1Gd8+ffKsl59AnMB3TizbfeLr5/+668/cyzp+QL6IL33nu/+O7Ndxb33PvL4v6fPVj89IGHigcfPlG8+NJpeX4JTCQstSjrha/uq/Vo3xao5F8dpNqIHGkm2X5wfcf61/fW7icdp40YSyaiI6xQv+2Jp/qy66Wv0yVVt08/JVJWtuRVezkfUnzhazm7v9sUkqyfeMBI0JwP6MN/PjhXfOd7dxSnX3lVvhh/6dKl4pnnThXXXHtT491AU1Yn/qBbb47ZnhLKBSYWbGCRNiSiqdrIJOq4sJP9j9WPSx1nANHPusISklit3Ho94kvW7dNPI/aas2fL+nrn1WyrJOiKuyQwdidC8wG9eezxJ4uHHj5ZvPb6G8Xtd94rZSV49PE/BYUlyo3HflA9ndwEswpLLmSx2LyFG3z0LXGSSrSRC7zlkTXV/1j9eMQTvMSMqe9KqvFVqduqxHb7MpL1xJaMz+snVbfHdaq4E4KRfe026oj+dkvBhOch3t9B2aZ5LjIfMIhX/v5a8dzzL8jb9gvr4uML4v677/67OPnoE460xOevLl++rGvOy0zCshZX5wTx2ojkNu3kQo8s1rbkHKMfh5bEEWN4/QjBVf3ImFJJa3Y03jid4ytpm5M1+nEQ58t2on0tXbErK+M+CMhpgLCi8wG9MQKyb5v7PuJp4823/qiq88NyR7YJZhFWI0E7JEhbUovzIilkPSEhI6JU/2P1Y+HEGcIXViBJTQwNRAxV3wsQlhe7M2dl/aqdfc3VNYj4PQH1FVZqPqA3tqDMbXM/9jGGb1x/c1Xv4OB1fXQ+JheWXMQ9E3ZIm4pU3bH60TTiDCH6set0FoR6vagSglVk1U3MSVkrKAktEnEdpp3oQ8R5sDL1A20DY8u+Atd8bLWfno8jyicfeaH4/FMHxdXPH8rbnz7xUnH3wT/luTPvny8+9+cDeVyUzz72t+LXb9R/AFtQ9ld8Upw+faaqd8ttd+uj8zGhsHTCRRKxPmwv5Fgbf7GL+7GFmup/rH5icQbwhdVIUtVXWBA2fuyp+Hzar6VbPyL8pqSNcB3RSTGXAqvqBvoNCcsi/BqWIR3nUcHIyC9f+OurweNX/fZUcdMZNWm2oMxtcz9Fn7pjM5mwxOJtPBqarJALtT5uPyo79UVpaRMkVXeEfpJx+og+vASXyRxsK5IwFlMs4et+6naBfsaak5LG9cv4ffG13S+R4yKsdTAi+uLTrxeXLl8pnj37gSOo6194S9csipNvvVdc9cip4mO/f1Xet6XTR0Lf/NZtneuOzUwvugPAFBgx+aSOf/zEy/K2LR1zu4uErv7qjZ3rjg3CAsgYW0z2y+T28f9ZL6CLY59YvShv29Ixt2MSMi/Cv/POv6p6191wqzw2JwgLIGO6CKt8pljRVVixdwl/fM/Pq3pPPvW0PjofCAsgY6YUli+tk4/Vn4D/8le+pY/OC8ICyBghoE/9TgloTGHZiKeBd9x1n1Pn5dNn9Nl5mVVY6t2lNd/ZCXyOaSMMjKN+hy3xDljLu2cK8S5ZrE7qnKCtrYnRe1fPx3+3s20+Ol2Xpk/dIVixqzc5Jx5vIoSAPnPiJXl7LGE98IvfFD+571fFXXffX1x3wy3OOVH++MRfZJtNMI+w5GIoF4daGYX4nuxgMheWmosWaXdKnqmEZQh8DMEmEKOQcfIjEX2k0KfuEET/9t9v6vEmwhaTzTrCipVrd45t/KdmpheWfCQbcSHkLixB25x0Sp4NC0tcg3+ybU6WJCz/+j7CwortvIyI7NuhInZazz7XHGMTTCysRGJ4C8T+WofTzl9IdlJM1cdqVR7TT3PMih4jDoGsq/uWJbDbatQJ7VxEv24dWWS84pzfr0hQcyzStiz1OB2E5ctJxN1BWCvrg6fR/r05Dc13sJ8O5+q71leiWmJrfFg2dZ0wGZMKq/4eWYDA4lmKsOrFOGUcCSH4YwWx+m0Q6Fv2aQurrf9wfPXTPnW+vs4SMUYqkWUMVp8h6Rn8OWjMd6Sf1nNen6Ziqp1dr8RdI/li3gmMlVCdTTOdsLw/cgNv8SxJWFP14b/GIxd+aI78sYK0SUect3cFZUzODstvKwRkP8C0CUshr8EZxxR3tyLnKjWHPj3me+pzjdfm7HYwK5MJy9lCd0hKZ1HY53osstH7KI8OEVYsDrfvEtHHZMLysYUk2vq732HCchBxpxI5NYc+qboznwv+3Uw7mJXpX3Qvl0DwbXJngag6ZlGoR219zltIYvGEF9n4faj76/XhxCEWumUAcc5JBIM3Vhgrtk7YQgrIKDBmMz5fah6ij1Qi+2OkEt+rG5/vko7iGdynF6f8m1r3N434cb2LFy/OWsQ/proJZhCWhfjDl8ms/tgqaZTIyoVizslk33eSUS4sfW61shfP+H3sO0nqSmHsOKJPmWXymHoxQSgxVn2JEutP4snGGUOVZnP7ulQJCtYg+kwlckoKAaLzneqnZYxBfcq7dTvx1No+t0n4p+qXTssin42Z4ojuwgLIpEpKa8P4UujD0Pnu2q5PbEtZgyUhkcxZ5gZhDWWWOMQOZ2CCL5GMhSX/VSBNnwcRGJc8hWW29JvM5KXEkRObElaXv1MqNqsPWZbwgHlEyU9YAHBkQVgAkA0ICwCyAWEBQDYgLADIBoQFANmAsAAgGxAWAGQDwgKAbEBYAJANCAsAsgFhAUAmFMX/ATaQbB5Hg/YDAAAAAElFTkSuQmCC</Object>
  <Object>
    <xd:QualifyingProperties xmlns:xd="http://uri.etsi.org/01903/v1.3.2#" Target="#idPackageSignature">
      <xd:SignedProperties Id="idSignedProperties">
        <xd:SignedSignatureProperties>
          <xd:SigningTime>2026-06-02T14:40:00Z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9952dfc2-8dcd-4015-b9c4-df50264901e2">
            <CanonicalizationMethod Algorithm="http://www.w3.org/2001/10/xml-exc-c14n#"/>
            <xd:EncapsulatedTimeStamp Id="ETS-9952dfc2-8dcd-4015-b9c4-df50264901e2">MIINNgYJKoZIhvcNAQcCoIINJzCCDSMCAQMxDzANBglghkgBZQMEAgEFADBoBgsqhkiG9w0BCRABBKBZBFcwVQIBAQYCKgMwMTANBglghkgBZQMEAgEFAAQgkIKJ3KSbbqTpsK/nnOxihY8vkc5Cz3VDxFrSd7GzK4cCCFf8cBwPjGksGA8yMDI2MDYwMjE0NDAzM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YwMjE0NDAzM1owKwYLKoZIhvcNAQkQAgwxHDAaMBgwFgQUqRkz6o2gsq1/srZCiFIVJLz3P90wLwYJKoZIhvcNAQkEMSIEIH4z4QWpM6c9aMYT1cnsSr68PqKRzBK8+9KEM0ir70+8MA0GCSqGSIb3DQEBAQUABIIBACPb4y9pXB3Ex0s90VPsbEo8+c1o/hRJujWsWKXZ/XLxcFx3RDj0zT6rM4q1GGkkjLWyRZha6cK1kbXHD6gqcGJ30uIZqu13/W2di7QzdrBAT6qF5uRZ4jpHuFa8h9OjldEYeUGvoKZxt5SVYXfFltjRN357KTEinVx14D3z4+zrqmkAQUhrAsgC0OTbDFCoUPNQealwlpiRFv9S+xnPVGtO+0rq+eLZBhl+gxLG9lHZFJMf7vZJagCWOjZcAkgsHsD+fNEDMQO1/fuL7EdCp0jf2WDCg9PHgzxzY/ermOZOVMEO/2rfkp9A8A4hjcAowzb0hac+u8JoUsMAtlAEwHM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SigAndRefsTimeStamp Id="TS-a0163004-61d5-46c2-9a93-c087cb1d7e2f">
            <CanonicalizationMethod Algorithm="http://www.w3.org/2001/10/xml-exc-c14n#"/>
            <xd:EncapsulatedTimeStamp Id="ETS-a0163004-61d5-46c2-9a93-c087cb1d7e2f">MIINNgYJKoZIhvcNAQcCoIINJzCCDSMCAQMxDzANBglghkgBZQMEAgEFADBoBgsqhkiG9w0BCRABBKBZBFcwVQIBAQYCKgMwMTANBglghkgBZQMEAgEFAAQgFX4OCF94mF6i/WekSJKQOxOQAUxguvHenEZkYAatK6YCCBhGQw7E6GDPGA8yMDI2MDYwMjE0NDAzN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YwMjE0NDAzNFowKwYLKoZIhvcNAQkQAgwxHDAaMBgwFgQUqRkz6o2gsq1/srZCiFIVJLz3P90wLwYJKoZIhvcNAQkEMSIEIH7kaV5hMGA9MldXkwv9zGXWVennS1ZvswJCTINx4z1IMA0GCSqGSIb3DQEBAQUABIIBAJMKAVehCAkhGbZDY6l9Y7zC7VgFKAEqBI61QTsOowqCYev0bZ6kBFjuoECXoTn+CSPDsAorWwVoHFzWX+H4zLRLRW8wGzX5+ROIQlbxWBuQtld+A/7/zfQxwxI8xHtKcvF719YrNy8fvYH82WhaQJE1yWid4KlYe3/jFKJ2eC94PvXicvxZOhJ5bd0dZvbPjM8HAyZXNVgGF1FNjRVUlsx4kSPfjrbrI/d5gt54LCamISlGfFmjy4qUaDQ3wu0qguGMLoGgNjCwAyYYIZM2EBxvEfxYFVvIkVM1YMBxp/wdi6u/1TDcRrR8DGCFPlyba3AVOBXQY8tmmUYNYL5YMHM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2026-06-02T14:40:00Z</dcterms:modified>
</cp:coreProperties>
</file>